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80" windowHeight="1297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MB01 单位2022年度部门决算" sheetId="13" r:id="rId11"/>
    <sheet name="项目支出绩效自评表（污水处理基础设施建设项目）" sheetId="14" r:id="rId12"/>
    <sheet name="项目支出绩效自评表（危房改造资金）" sheetId="15" r:id="rId13"/>
    <sheet name="项目支出绩效自评表（2022年传统古村落改造补助资金）" sheetId="16" r:id="rId14"/>
    <sheet name="项目支出绩效自评表（PPP项目）" sheetId="17" r:id="rId15"/>
    <sheet name="项目绩效支出自评表（归位住宅专项维修资金）" sheetId="18" r:id="rId16"/>
    <sheet name="项目绩效支出自评表（老旧小区该）" sheetId="19" r:id="rId17"/>
    <sheet name="项目绩效支出自评表（吕明芬案件赔偿金）" sheetId="20" r:id="rId18"/>
    <sheet name="项目支出绩效自评表（玉舍水库移民迁项目(一般债)）" sheetId="21" r:id="rId19"/>
    <sheet name="项目支出绩效自评表（玉舍水库移民迁项目）" sheetId="22" r:id="rId20"/>
    <sheet name="项目支出绩效自评表（水城麒龙香山美域一期2号地块1-15号楼）" sheetId="23" r:id="rId21"/>
    <sheet name="项目支出绩效自评表（双水明硐小区老旧小区等10个老旧小区改造）" sheetId="24" r:id="rId22"/>
    <sheet name="项目支出绩效自评表（2020年老旧小区改造项目）" sheetId="25" r:id="rId23"/>
    <sheet name="项目支出绩效自评表（水城区2021年城镇老旧小区改造项目）" sheetId="26" r:id="rId24"/>
    <sheet name="项目支出绩效自评表（水城区2022年城镇老旧小区改造项目）" sheetId="27" r:id="rId25"/>
    <sheet name="项目支出绩效自评表（水城区2022年城镇老旧小区改造配套基础）" sheetId="28" r:id="rId26"/>
    <sheet name="项目支出绩效自评表（水城2015年塔山片区城市棚户区改造项目）" sheetId="29" r:id="rId27"/>
    <sheet name="项目支出绩效自评表（水城2015年文阁片区城市棚户区改造项目）" sheetId="30" r:id="rId28"/>
    <sheet name="项目支出绩效自评表（水城2016年塔山片区城市棚户区改造项目）" sheetId="31" r:id="rId29"/>
    <sheet name="项目支出绩效自评表（水城县2013年城市棚户区改造工程（明硐）" sheetId="32" r:id="rId30"/>
    <sheet name="项目支出绩效自评表（水城县2015年朝阳片区城市棚户区改造项）" sheetId="33" r:id="rId31"/>
    <sheet name="项目支出绩效自评表（水城县2015年城市棚户区改造工程塔山片）" sheetId="34" r:id="rId32"/>
    <sheet name="项目支出绩效自评表（水城县2015年尖山片区城市棚户改造项目）" sheetId="35" r:id="rId33"/>
    <sheet name="项目支出绩效自评表（水城县2015年文阁片区城市棚户区改造项）" sheetId="36" r:id="rId34"/>
    <sheet name="项目支出绩效自评表（水城县2018年老鹰山片区城市棚户区（城）" sheetId="37" r:id="rId35"/>
    <sheet name="项目支出绩效自评表（水城区新街乡2022年改善农村人居环境综）" sheetId="38" r:id="rId36"/>
    <sheet name="项目支出绩效自评表（水城区都格镇2022年改善农村人居环境综）" sheetId="39" r:id="rId37"/>
    <sheet name="项目支出绩效自评表（水城区比德镇2022年改善农村人居环境综）" sheetId="40" r:id="rId38"/>
    <sheet name="项目支出绩效自评表（水城区陡箐镇2022年改善农村人居环境综）" sheetId="41" r:id="rId39"/>
    <sheet name="项目支出绩效自评表（水城区野钟乡2022年改善农村人居环境综）" sheetId="42" r:id="rId40"/>
    <sheet name="项目支出绩效自评表（2022年城镇保障性住房租赁补贴发放）" sheetId="43" r:id="rId41"/>
    <sheet name="项目支出绩效自评表（综合业务管理）" sheetId="44" r:id="rId42"/>
  </sheets>
  <calcPr calcId="144525"/>
</workbook>
</file>

<file path=xl/sharedStrings.xml><?xml version="1.0" encoding="utf-8"?>
<sst xmlns="http://schemas.openxmlformats.org/spreadsheetml/2006/main" count="3237" uniqueCount="968">
  <si>
    <t>代码</t>
  </si>
  <si>
    <t>0094752130</t>
  </si>
  <si>
    <t>单位名称</t>
  </si>
  <si>
    <t>贵州省六盘水市水城区住房和城乡建设局</t>
  </si>
  <si>
    <t>单位负责人</t>
  </si>
  <si>
    <t>周金</t>
  </si>
  <si>
    <t>财务负责人</t>
  </si>
  <si>
    <t>尹军</t>
  </si>
  <si>
    <t>填表人</t>
  </si>
  <si>
    <t>张宗静</t>
  </si>
  <si>
    <t>电话号码(区号)</t>
  </si>
  <si>
    <t>0858</t>
  </si>
  <si>
    <t>电话号码</t>
  </si>
  <si>
    <t>8932755</t>
  </si>
  <si>
    <t>分机号</t>
  </si>
  <si>
    <t>单位地址</t>
  </si>
  <si>
    <t>贵州省水城县兴县路</t>
  </si>
  <si>
    <t>组织机构代码（各级技术监督局核发）</t>
  </si>
  <si>
    <t>009475213</t>
  </si>
  <si>
    <t>邮政编码</t>
  </si>
  <si>
    <t>553600</t>
  </si>
  <si>
    <t>财政预算代码</t>
  </si>
  <si>
    <t>211001</t>
  </si>
  <si>
    <t>单位预算级次</t>
  </si>
  <si>
    <t>1|一级预算单位</t>
  </si>
  <si>
    <t>单位所在地区（国家标准：行政区划代码）</t>
  </si>
  <si>
    <t>520204|水城区</t>
  </si>
  <si>
    <t>单位基本性质</t>
  </si>
  <si>
    <t>10|行政单位</t>
  </si>
  <si>
    <t>单位执行会计制度</t>
  </si>
  <si>
    <t>11|政府会计准则制度</t>
  </si>
  <si>
    <t>预算管理级次</t>
  </si>
  <si>
    <t>隶属关系</t>
  </si>
  <si>
    <t>部门标识代码</t>
  </si>
  <si>
    <t>333|中华人民共和国住房和城乡建设部</t>
  </si>
  <si>
    <t>国民经济行业分类</t>
  </si>
  <si>
    <t>S92|国家机构</t>
  </si>
  <si>
    <t>新报因素</t>
  </si>
  <si>
    <t>0|连续上报</t>
  </si>
  <si>
    <t>上年代码</t>
  </si>
  <si>
    <t>报表类型</t>
  </si>
  <si>
    <t>0|单户表</t>
  </si>
  <si>
    <t>备用码</t>
  </si>
  <si>
    <t>统一社会信用代码</t>
  </si>
  <si>
    <t>11520221009475213F</t>
  </si>
  <si>
    <t>备用码一</t>
  </si>
  <si>
    <t>备用码二</t>
  </si>
  <si>
    <t>事业单位改革分类</t>
  </si>
  <si>
    <t>父节点</t>
  </si>
  <si>
    <t>0094751417|贵州省六盘水市水城区财政局部门决算汇总（本级）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</si>
  <si>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</si>
  <si>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</si>
  <si>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</si>
  <si>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</si>
  <si>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</si>
  <si>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</si>
  <si>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</si>
  <si>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</si>
  <si>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</si>
  <si>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</si>
  <si>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</si>
  <si>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</si>
  <si>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</si>
  <si>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</si>
  <si>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</si>
  <si>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</si>
  <si>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</si>
  <si>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</si>
  <si>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</si>
  <si>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</si>
  <si>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</si>
  <si>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</si>
  <si>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</si>
  <si>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</si>
  <si>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</si>
  <si>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</si>
  <si>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</si>
  <si>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</si>
  <si>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</si>
  <si>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</si>
  <si>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</si>
  <si>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</si>
  <si>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</si>
  <si>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</si>
  <si>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</si>
  <si>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</si>
  <si>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</si>
  <si>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</si>
  <si>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</si>
  <si>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</si>
  <si>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</si>
  <si>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</si>
  <si>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</si>
  <si>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</si>
  <si>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</si>
  <si>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</si>
  <si>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</si>
  <si>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</si>
  <si>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</si>
  <si>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</si>
  <si>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</si>
  <si>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</si>
  <si>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</si>
  <si>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</si>
  <si>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</si>
  <si>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</si>
  <si>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</si>
  <si>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</si>
  <si>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</si>
  <si>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</si>
  <si>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</si>
  <si>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</si>
  <si>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</si>
  <si>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</si>
  <si>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</si>
  <si>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</si>
  <si>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</si>
  <si>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</si>
  <si>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</si>
  <si>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</si>
  <si>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</si>
  <si>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</si>
  <si>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</si>
  <si>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</si>
  <si>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</si>
  <si>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</si>
  <si>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</si>
  <si>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</si>
  <si>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</si>
  <si>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</si>
  <si>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</si>
  <si>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</si>
  <si>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</si>
  <si>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</si>
  <si>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</si>
  <si>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</si>
  <si>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</si>
  <si>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</si>
  <si>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</si>
  <si>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</si>
  <si>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</si>
  <si>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</si>
  <si>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</si>
  <si>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</si>
  <si>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</si>
  <si>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</si>
  <si>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</si>
  <si>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</si>
  <si>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</si>
  <si>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</si>
  <si>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</si>
  <si>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</si>
  <si>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</si>
  <si>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</si>
  <si>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</si>
  <si>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</si>
  <si>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</si>
  <si>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</si>
  <si>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</si>
  <si>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</si>
  <si>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</si>
  <si>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</si>
  <si>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</si>
  <si>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</si>
  <si>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</si>
  <si>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</si>
  <si>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</si>
  <si>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</si>
  <si>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</si>
  <si>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</si>
  <si>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</si>
  <si>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2120399</t>
  </si>
  <si>
    <t>其他城乡社区公共设施支出</t>
  </si>
  <si>
    <t>2210399</t>
  </si>
  <si>
    <t>其他城乡社区住宅支出</t>
  </si>
  <si>
    <t>2290402</t>
  </si>
  <si>
    <t>其他地方自行试点项目收益专项债券收入安排的支出</t>
  </si>
  <si>
    <t>2101101</t>
  </si>
  <si>
    <t>行政单位医疗</t>
  </si>
  <si>
    <t>2080801</t>
  </si>
  <si>
    <t>死亡抚恤</t>
  </si>
  <si>
    <t>2121699</t>
  </si>
  <si>
    <t>其他棚户区改造专项债券收入安排的支出</t>
  </si>
  <si>
    <t>2210201</t>
  </si>
  <si>
    <t>住房公积金</t>
  </si>
  <si>
    <t>2121099</t>
  </si>
  <si>
    <t>其他国有土地收益基金支出</t>
  </si>
  <si>
    <t>2110302</t>
  </si>
  <si>
    <t>水体</t>
  </si>
  <si>
    <t>2210105</t>
  </si>
  <si>
    <t>农村危房改造</t>
  </si>
  <si>
    <t>2080505</t>
  </si>
  <si>
    <t>机关事业单位基本养老保险缴费支出</t>
  </si>
  <si>
    <t>2210199</t>
  </si>
  <si>
    <t>其他保障性安居工程支出</t>
  </si>
  <si>
    <t>2299999</t>
  </si>
  <si>
    <t>其他支出</t>
  </si>
  <si>
    <t>2120101</t>
  </si>
  <si>
    <t>行政运行</t>
  </si>
  <si>
    <t>2080506</t>
  </si>
  <si>
    <t>机关事业单位职业年金缴费支出</t>
  </si>
  <si>
    <t>2130505</t>
  </si>
  <si>
    <t>生产发展</t>
  </si>
  <si>
    <t>2210107</t>
  </si>
  <si>
    <t>保障性住房租金补贴</t>
  </si>
  <si>
    <t>2089999</t>
  </si>
  <si>
    <t>其他社会保障和就业支出</t>
  </si>
  <si>
    <t>2120102</t>
  </si>
  <si>
    <t>一般行政管理事务</t>
  </si>
  <si>
    <t>2080501</t>
  </si>
  <si>
    <t>行政单位离退休</t>
  </si>
  <si>
    <t>2210108</t>
  </si>
  <si>
    <t>老旧小区改造</t>
  </si>
  <si>
    <t>2210103</t>
  </si>
  <si>
    <t>棚户区改造</t>
  </si>
  <si>
    <t>2130334</t>
  </si>
  <si>
    <t>水利建设征地及移民支出</t>
  </si>
  <si>
    <t>注：本表反映部门（单位）本年度取得的各项收入情况。</t>
  </si>
  <si>
    <t>基本支出</t>
  </si>
  <si>
    <t>项目支出</t>
  </si>
  <si>
    <t>上缴上级支出</t>
  </si>
  <si>
    <t>经营支出</t>
  </si>
  <si>
    <t>对附属单位补助支出</t>
  </si>
  <si>
    <t>2239999</t>
  </si>
  <si>
    <t>其他国有资本经营预算支出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</si>
  <si>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</si>
  <si>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</si>
  <si>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</si>
  <si>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</si>
  <si>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</si>
  <si>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</si>
  <si>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</si>
  <si>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</si>
  <si>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</si>
  <si>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</si>
  <si>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</si>
  <si>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</si>
  <si>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</si>
  <si>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</si>
  <si>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</si>
  <si>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</si>
  <si>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</si>
  <si>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</si>
  <si>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2019999</t>
  </si>
  <si>
    <t>其他一般公共服务支出</t>
  </si>
  <si>
    <t>2130899</t>
  </si>
  <si>
    <t>其他普惠金融发展支出</t>
  </si>
  <si>
    <t>2129999</t>
  </si>
  <si>
    <t>其他城乡社区支出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</si>
  <si>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</si>
  <si>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</si>
  <si>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</si>
  <si>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</si>
  <si>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</si>
  <si>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</si>
  <si>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</si>
  <si>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</si>
  <si>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</si>
  <si>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</si>
  <si>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</si>
  <si>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</si>
  <si>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</si>
  <si>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</si>
  <si>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</si>
  <si>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</si>
  <si>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</si>
  <si>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</si>
  <si>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</si>
  <si>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</si>
  <si>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</si>
  <si>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</si>
  <si>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</si>
  <si>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</si>
  <si>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</si>
  <si>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</si>
  <si>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</si>
  <si>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</si>
  <si>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</si>
  <si>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</si>
  <si>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</si>
  <si>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</si>
  <si>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</si>
  <si>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</si>
  <si>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</si>
  <si>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</si>
  <si>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</si>
  <si>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</si>
  <si>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</si>
  <si>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</si>
  <si>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</si>
  <si>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</si>
  <si>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</si>
  <si>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</si>
  <si>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</si>
  <si>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</si>
  <si>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</si>
  <si>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</si>
  <si>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</si>
  <si>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</si>
  <si>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</si>
  <si>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</si>
  <si>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</si>
  <si>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</si>
  <si>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</si>
  <si>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</si>
  <si>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</si>
  <si>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</si>
  <si>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</si>
  <si>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</si>
  <si>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</si>
  <si>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</si>
  <si>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</si>
  <si>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</si>
  <si>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</si>
  <si>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</si>
  <si>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</si>
  <si>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</si>
  <si>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</si>
  <si>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</si>
  <si>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</si>
  <si>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</si>
  <si>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</si>
  <si>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</si>
  <si>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</si>
  <si>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</si>
  <si>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</si>
  <si>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</si>
  <si>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</si>
  <si>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</si>
  <si>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</si>
  <si>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</si>
  <si>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</si>
  <si>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</si>
  <si>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</si>
  <si>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</si>
  <si>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</si>
  <si>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</si>
  <si>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</si>
  <si>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</si>
  <si>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</si>
  <si>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</si>
  <si>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</si>
  <si>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</si>
  <si>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</si>
  <si>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</si>
  <si>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</si>
  <si>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</si>
  <si>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</si>
  <si>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</si>
  <si>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</si>
  <si>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</si>
  <si>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</si>
  <si>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</si>
  <si>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</si>
  <si>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</si>
  <si>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</si>
  <si>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</si>
  <si>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</si>
  <si>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</si>
  <si>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</si>
  <si>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</si>
  <si>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</si>
  <si>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</si>
  <si>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</si>
  <si>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</si>
  <si>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</si>
  <si>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</si>
  <si>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</si>
  <si>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</si>
  <si>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</si>
  <si>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</si>
  <si>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</si>
  <si>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</si>
  <si>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</si>
  <si>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</si>
  <si>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</si>
  <si>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</si>
  <si>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</si>
  <si>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</si>
  <si>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</si>
  <si>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</si>
  <si>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</si>
  <si>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</si>
  <si>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</si>
  <si>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</si>
  <si>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</si>
  <si>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</si>
  <si>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</si>
  <si>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</si>
  <si>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</si>
  <si>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</si>
  <si>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</si>
  <si>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</si>
  <si>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</si>
  <si>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</si>
  <si>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</si>
  <si>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</si>
  <si>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</si>
  <si>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</si>
  <si>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</si>
  <si>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</si>
  <si>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</si>
  <si>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</si>
  <si>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</si>
  <si>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</si>
  <si>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</si>
  <si>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</si>
  <si>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</si>
  <si>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</si>
  <si>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</si>
  <si>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</si>
  <si>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</si>
  <si>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</si>
  <si>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</si>
  <si>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</si>
  <si>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</si>
  <si>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</si>
  <si>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</si>
  <si>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</si>
  <si>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</si>
  <si>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</si>
  <si>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</si>
  <si>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</si>
  <si>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</si>
  <si>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</si>
  <si>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</si>
  <si>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</si>
  <si>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</si>
  <si>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</si>
  <si>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</si>
  <si>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</si>
  <si>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文字信息表指标</t>
  </si>
  <si>
    <t>附件1</t>
  </si>
  <si>
    <t>项目支出绩效自评表</t>
  </si>
  <si>
    <t>（2022年度）</t>
  </si>
  <si>
    <t>单位（盖章）：</t>
  </si>
  <si>
    <t>项目负责人：马超</t>
  </si>
  <si>
    <t>联系方式：15519883992</t>
  </si>
  <si>
    <t>项目资金
（万元）</t>
  </si>
  <si>
    <t>项目名称：污水处理基础设施建设项目</t>
  </si>
  <si>
    <t>资金来源</t>
  </si>
  <si>
    <t>年初预算数</t>
  </si>
  <si>
    <t>调整（增或减）预算数</t>
  </si>
  <si>
    <t>预算执行率</t>
  </si>
  <si>
    <t>分值 （10分）</t>
  </si>
  <si>
    <t>单位自评得分</t>
  </si>
  <si>
    <t>财政复核评分</t>
  </si>
  <si>
    <t>项目资金总额</t>
  </si>
  <si>
    <t>10分</t>
  </si>
  <si>
    <t>1.财政拨款</t>
  </si>
  <si>
    <t>本级安排</t>
  </si>
  <si>
    <t>上级补助</t>
  </si>
  <si>
    <t>2.其他资金</t>
  </si>
  <si>
    <t>项目年度总目标</t>
  </si>
  <si>
    <t>年初批复目标</t>
  </si>
  <si>
    <t>实际完成情况</t>
  </si>
  <si>
    <t>污水处理基础设施建设项目，完成建设污水处理厂13座、污水处理收集系统干管长度1400米、支管长度1300米。</t>
  </si>
  <si>
    <t>绩效指标</t>
  </si>
  <si>
    <t>一级指标</t>
  </si>
  <si>
    <t>二级指标</t>
  </si>
  <si>
    <t>三级指标</t>
  </si>
  <si>
    <t>年初批复指标值</t>
  </si>
  <si>
    <t>实际完成值</t>
  </si>
  <si>
    <t>未完成原因分析</t>
  </si>
  <si>
    <t>分值</t>
  </si>
  <si>
    <t>产出指标（50分）</t>
  </si>
  <si>
    <t>数量指标
（20分）</t>
  </si>
  <si>
    <t>完成建设污水处理厂</t>
  </si>
  <si>
    <t>13座</t>
  </si>
  <si>
    <t>污水处理收集系统支管长度</t>
  </si>
  <si>
    <t>1300米</t>
  </si>
  <si>
    <t>污水处理收集系统干管长度</t>
  </si>
  <si>
    <t>1400米</t>
  </si>
  <si>
    <t>质量指标
（20分）</t>
  </si>
  <si>
    <t>竣工验收合格率</t>
  </si>
  <si>
    <t>100
%</t>
  </si>
  <si>
    <t>新建管网运行率</t>
  </si>
  <si>
    <t>时效指标
（5分）</t>
  </si>
  <si>
    <t>项目按计划开工时限</t>
  </si>
  <si>
    <t>2022年1月</t>
  </si>
  <si>
    <t>项目按计划完工时限</t>
  </si>
  <si>
    <t>2022年12月</t>
  </si>
  <si>
    <t>成本指标
（5分）</t>
  </si>
  <si>
    <t>项目或定额成本控制率</t>
  </si>
  <si>
    <t>100%</t>
  </si>
  <si>
    <t>效益指标（30分）</t>
  </si>
  <si>
    <t>社会效益</t>
  </si>
  <si>
    <t>对周边产生的社会效益</t>
  </si>
  <si>
    <t>促进水城区经济和社会协调发展，合理开发利用和保护资源。</t>
  </si>
  <si>
    <t>经济效益</t>
  </si>
  <si>
    <t>对周边产生的经济效益</t>
  </si>
  <si>
    <t>生态效益</t>
  </si>
  <si>
    <t>污水处理厂修建产生的生态效益</t>
  </si>
  <si>
    <t>保护周边生态环境，提升玉舍镇居民生活质量</t>
  </si>
  <si>
    <t>可持续影响</t>
  </si>
  <si>
    <t>玉舍特色小镇可持续发展指标</t>
  </si>
  <si>
    <t>自然、经济、社会协调发展</t>
  </si>
  <si>
    <t>满意度指标（10分）</t>
  </si>
  <si>
    <t>社会公众或服务对象满意度</t>
  </si>
  <si>
    <t>社会满意度</t>
  </si>
  <si>
    <t>总分</t>
  </si>
  <si>
    <t>绩效自评结论</t>
  </si>
  <si>
    <t>项目已完成，自评分100分。</t>
  </si>
  <si>
    <t>财政复核意见</t>
  </si>
  <si>
    <t xml:space="preserve">注：1.绩效自评表采取打分评价的形式，满分为100分，一级指标权重统一设置为：产出指标50分（其中：数量指标20分，质量指标20分，时效指标5分，成本指标5分）、效益指标30分（各单位可根据指标的重要程度自主确定各项三级指标的权重分值）、服务对象满意度指标10分、预算资金执行率10分。 
2.未完成原因分析：说明偏离目标、不能完成目标的原因及拟采取的措施。
3.定量指标若为正向指标（即指标值为≥*），则得分计算方法应用实际完成值（B）/年度指标值（A） *  指标值分值；若定量指标为反向指标值（即指标值为≤*），则得分计算方法应用年度指标值（A)/实际完成值（B）*该指标分值。如果实际完成值超过年度指标值100%的，扣减50%的分值，其它情况酌情扣分。
4.定性指标根据指标完成情况分为：达到预期指标、部分达成预期指标并具有一定效果、未达成预期指标且效果较差三挡，分别按照该指标对应分值区间100%-80%(含80%)、80%-60%(含60%)、60%-0合理确定分值。                                                                                                            </t>
  </si>
  <si>
    <t>项目负责人：车艳</t>
  </si>
  <si>
    <t>联系方式：0858-8932650</t>
  </si>
  <si>
    <t>项目名称：第一批农村危房改造补助资金首次发放</t>
  </si>
  <si>
    <t>开工建设农村危房改造70户</t>
  </si>
  <si>
    <t>70户</t>
  </si>
  <si>
    <t>改造后房屋验收合格率</t>
  </si>
  <si>
    <t>农房设计</t>
  </si>
  <si>
    <t>有基本设计或标准图集</t>
  </si>
  <si>
    <t>有</t>
  </si>
  <si>
    <t>危房改造开工率</t>
  </si>
  <si>
    <t>农村危房改造执行分类分级别补助标准</t>
  </si>
  <si>
    <t>科学选择改造方式减轻农户负担</t>
  </si>
  <si>
    <t>因地制宜</t>
  </si>
  <si>
    <t>实施农村危房改造后房屋抗震能力</t>
  </si>
  <si>
    <t>达到当地抗震设防标准</t>
  </si>
  <si>
    <t>达到</t>
  </si>
  <si>
    <t>完善农房功能</t>
  </si>
  <si>
    <t>农村危房改造后房屋保持安全期限</t>
  </si>
  <si>
    <t>拆除重建的≥30年；维修加固的≥15年</t>
  </si>
  <si>
    <t>实施危房改造户满意度</t>
  </si>
  <si>
    <t>≥90%</t>
  </si>
  <si>
    <t>第一批农村危房改造补助资金首次发放，共计发放补助资金1533500元，涉及农户70户，项目达到相关绩效目标要求。</t>
  </si>
  <si>
    <t>项目负责人：邓杰</t>
  </si>
  <si>
    <t>联系方式：18285880166</t>
  </si>
  <si>
    <t>项目名称：2022年传统古村落改造补助资金发放</t>
  </si>
  <si>
    <t>开工建设吊脚楼130栋</t>
  </si>
  <si>
    <t>130栋</t>
  </si>
  <si>
    <t>完工后吊脚楼验收合格率</t>
  </si>
  <si>
    <t>吊脚楼建设开工率</t>
  </si>
  <si>
    <t>吊脚楼建设执行分类分级别补助标准</t>
  </si>
  <si>
    <t>科学选择建设方式减轻农户负担</t>
  </si>
  <si>
    <t>实施吊脚楼建设后房屋抗震能力</t>
  </si>
  <si>
    <t>达到当地抗震标准</t>
  </si>
  <si>
    <t>解决村民住房</t>
  </si>
  <si>
    <t>解决130户人的住房</t>
  </si>
  <si>
    <t>解决520人的住房困难</t>
  </si>
  <si>
    <t>解决污水收集</t>
  </si>
  <si>
    <t>污水管网收集和人畜分离</t>
  </si>
  <si>
    <t>污水管网和人畜分离130户</t>
  </si>
  <si>
    <t>对周边居民生活的持续影响</t>
  </si>
  <si>
    <t>改善人环境</t>
  </si>
  <si>
    <t>吊脚楼建设后房屋保持安全期限</t>
  </si>
  <si>
    <r>
      <rPr>
        <sz val="10"/>
        <color rgb="FF000000"/>
        <rFont val="宋体"/>
        <charset val="134"/>
      </rPr>
      <t>维修加固</t>
    </r>
    <r>
      <rPr>
        <sz val="10"/>
        <color indexed="8"/>
        <rFont val="SimSun"/>
        <charset val="134"/>
      </rPr>
      <t>≧</t>
    </r>
    <r>
      <rPr>
        <sz val="10"/>
        <color indexed="8"/>
        <rFont val="宋体"/>
        <charset val="134"/>
      </rPr>
      <t>30年</t>
    </r>
  </si>
  <si>
    <t>实施吊脚楼建设农户满意度</t>
  </si>
  <si>
    <r>
      <rPr>
        <sz val="10"/>
        <color rgb="FF000000"/>
        <rFont val="SimSun"/>
        <charset val="134"/>
      </rPr>
      <t>≧</t>
    </r>
    <r>
      <rPr>
        <sz val="10"/>
        <color indexed="8"/>
        <rFont val="宋体"/>
        <charset val="134"/>
      </rPr>
      <t>90%</t>
    </r>
  </si>
  <si>
    <t>吊脚楼建设补助资金发放，共计发放资金300万，设计吊脚楼130栋，项目达到相关绩效目标要求。</t>
  </si>
  <si>
    <t>项目负责人：秦峰</t>
  </si>
  <si>
    <t>联系方式：13595829690</t>
  </si>
  <si>
    <t>项目名称：PPP项目</t>
  </si>
  <si>
    <t>改善农村人居环境整治工程</t>
  </si>
  <si>
    <t>完成改善农村人居环境整治工程</t>
  </si>
  <si>
    <t>建设工程数量</t>
  </si>
  <si>
    <t>37800户</t>
  </si>
  <si>
    <r>
      <rPr>
        <sz val="10"/>
        <color rgb="FF000000"/>
        <rFont val="Arial"/>
        <charset val="0"/>
      </rPr>
      <t>≥</t>
    </r>
    <r>
      <rPr>
        <sz val="10"/>
        <color indexed="8"/>
        <rFont val="宋体"/>
        <charset val="134"/>
      </rPr>
      <t>98%</t>
    </r>
  </si>
  <si>
    <t>项目设计变更率</t>
  </si>
  <si>
    <r>
      <rPr>
        <sz val="10"/>
        <color rgb="FF000000"/>
        <rFont val="Arial"/>
        <charset val="0"/>
      </rPr>
      <t>≤</t>
    </r>
    <r>
      <rPr>
        <sz val="10"/>
        <color indexed="8"/>
        <rFont val="宋体"/>
        <charset val="134"/>
      </rPr>
      <t>3%</t>
    </r>
  </si>
  <si>
    <t>项目计划完工率</t>
  </si>
  <si>
    <t>≥96%</t>
  </si>
  <si>
    <t>超概算项目比例</t>
  </si>
  <si>
    <r>
      <rPr>
        <sz val="10"/>
        <color rgb="FF000000"/>
        <rFont val="Arial"/>
        <charset val="0"/>
      </rPr>
      <t>≤</t>
    </r>
    <r>
      <rPr>
        <sz val="10"/>
        <color indexed="8"/>
        <rFont val="宋体"/>
        <charset val="134"/>
      </rPr>
      <t>2%</t>
    </r>
  </si>
  <si>
    <t>=100%</t>
  </si>
  <si>
    <t>项目收益人数</t>
  </si>
  <si>
    <t>≥189000人</t>
  </si>
  <si>
    <t>189000人</t>
  </si>
  <si>
    <t>享受群众满意度</t>
  </si>
  <si>
    <t>≤100%</t>
  </si>
  <si>
    <t>已按预期目标完成，自评100分</t>
  </si>
  <si>
    <t>项目名称：归位住宅专项维修资金</t>
  </si>
  <si>
    <t>归位住宅专项维修资金金额</t>
  </si>
  <si>
    <t>=1777.77万元</t>
  </si>
  <si>
    <t>1777.77万元</t>
  </si>
  <si>
    <t>=1215.22万元</t>
  </si>
  <si>
    <t>1215.22万元</t>
  </si>
  <si>
    <t>资金归位率</t>
  </si>
  <si>
    <t>资金归位时限</t>
  </si>
  <si>
    <t>2022年6月30日前</t>
  </si>
  <si>
    <t>=2992.99万元</t>
  </si>
  <si>
    <t>2992.99万元</t>
  </si>
  <si>
    <t>充分发挥住宅专项维修资金作用</t>
  </si>
  <si>
    <t>进一步规范住宅专项维修资金管理。</t>
  </si>
  <si>
    <t>有效整治</t>
  </si>
  <si>
    <t>购房群体满意度</t>
  </si>
  <si>
    <t>促进住宅专项维修资金分户计息</t>
  </si>
  <si>
    <t>有序推进</t>
  </si>
  <si>
    <t>.</t>
  </si>
  <si>
    <t>项目名称：老旧小区改造</t>
  </si>
  <si>
    <t>尖山片区5个居民老旧小区改造</t>
  </si>
  <si>
    <t>完成尖山片区5个居民老旧小区改造</t>
  </si>
  <si>
    <t>涉及老旧小区数量</t>
  </si>
  <si>
    <t>=5个</t>
  </si>
  <si>
    <t>5个</t>
  </si>
  <si>
    <t>涉及面积</t>
  </si>
  <si>
    <r>
      <rPr>
        <sz val="10"/>
        <color rgb="FF000000"/>
        <rFont val="Arial"/>
        <charset val="0"/>
      </rPr>
      <t>≥</t>
    </r>
    <r>
      <rPr>
        <sz val="10"/>
        <color rgb="FF000000"/>
        <rFont val="宋体"/>
        <charset val="134"/>
      </rPr>
      <t>120000平方米</t>
    </r>
  </si>
  <si>
    <t>120000平方米</t>
  </si>
  <si>
    <t>验收合格率</t>
  </si>
  <si>
    <t>墙面喷刷涂料等工程时限</t>
  </si>
  <si>
    <t>2022年12月31日</t>
  </si>
  <si>
    <t>完成</t>
  </si>
  <si>
    <t>项目定额成本控制率</t>
  </si>
  <si>
    <t>墙面喷刷涂料等工程成本控制</t>
  </si>
  <si>
    <r>
      <rPr>
        <sz val="10"/>
        <color rgb="FF000000"/>
        <rFont val="Arial"/>
        <charset val="0"/>
      </rPr>
      <t>≤</t>
    </r>
    <r>
      <rPr>
        <sz val="10"/>
        <color rgb="FF000000"/>
        <rFont val="宋体"/>
        <charset val="134"/>
      </rPr>
      <t>300万元</t>
    </r>
  </si>
  <si>
    <t>300万元</t>
  </si>
  <si>
    <t>改善居住条件</t>
  </si>
  <si>
    <t>改造后环境提升</t>
  </si>
  <si>
    <t>被改造小区住户满意度</t>
  </si>
  <si>
    <t>&gt;80%</t>
  </si>
  <si>
    <t>项目名称：吕明芬案件赔偿金</t>
  </si>
  <si>
    <t>2020年1月报请政府同意解决吕明芬案件赔偿金570万元，已支付393万元，现申请剩余177万元用于支付吕明芬案件赔偿金。</t>
  </si>
  <si>
    <t>已支付完成吕明芬案件赔偿金剩余177万元。</t>
  </si>
  <si>
    <t>赔偿金</t>
  </si>
  <si>
    <t>=177万元</t>
  </si>
  <si>
    <t>177万元</t>
  </si>
  <si>
    <t>赔偿（农行）支付率</t>
  </si>
  <si>
    <t>完成时限</t>
  </si>
  <si>
    <t>2022年9月30日前</t>
  </si>
  <si>
    <t>化解历史遗留问题</t>
  </si>
  <si>
    <t>化解矛盾</t>
  </si>
  <si>
    <t>已化解</t>
  </si>
  <si>
    <t>申请执行人满意度</t>
  </si>
  <si>
    <t>项目名称：玉舍水库移民迁项目(一般债)</t>
  </si>
  <si>
    <t>安置移民搬迁户数</t>
  </si>
  <si>
    <t>≥140户</t>
  </si>
  <si>
    <t>购置计划的准确性</t>
  </si>
  <si>
    <t>购置数据准确</t>
  </si>
  <si>
    <t>准确</t>
  </si>
  <si>
    <t>采购面积</t>
  </si>
  <si>
    <t>≥23019.13平方米</t>
  </si>
  <si>
    <t>23019.13平方米</t>
  </si>
  <si>
    <t>采购住宅套数</t>
  </si>
  <si>
    <r>
      <rPr>
        <sz val="10"/>
        <color rgb="FF000000"/>
        <rFont val="Arial"/>
        <charset val="0"/>
      </rPr>
      <t>≥</t>
    </r>
    <r>
      <rPr>
        <sz val="10"/>
        <color rgb="FF000000"/>
        <rFont val="宋体"/>
        <charset val="134"/>
      </rPr>
      <t>195套</t>
    </r>
  </si>
  <si>
    <t>195套</t>
  </si>
  <si>
    <t>资金使用规范率</t>
  </si>
  <si>
    <t>采购合同执行率</t>
  </si>
  <si>
    <t>采购商品房质量</t>
  </si>
  <si>
    <t>相关部门验收合格</t>
  </si>
  <si>
    <t>监督到位</t>
  </si>
  <si>
    <t>政府采购合规性</t>
  </si>
  <si>
    <t>合法合规</t>
  </si>
  <si>
    <t>完成招投标</t>
  </si>
  <si>
    <t>玉源水库安置率</t>
  </si>
  <si>
    <t>采购完成时间</t>
  </si>
  <si>
    <t>2023年6月30日</t>
  </si>
  <si>
    <t>正常推进</t>
  </si>
  <si>
    <t>安置完成时间</t>
  </si>
  <si>
    <t>采购单价</t>
  </si>
  <si>
    <t>3768元/平方米</t>
  </si>
  <si>
    <t>采购预算金额</t>
  </si>
  <si>
    <r>
      <rPr>
        <sz val="10"/>
        <color rgb="FF000000"/>
        <rFont val="Arial"/>
        <charset val="0"/>
      </rPr>
      <t>≤</t>
    </r>
    <r>
      <rPr>
        <sz val="10"/>
        <color rgb="FF000000"/>
        <rFont val="宋体"/>
        <charset val="134"/>
      </rPr>
      <t>8673.6万元</t>
    </r>
  </si>
  <si>
    <t>8673.6万元</t>
  </si>
  <si>
    <t>采购进度款</t>
  </si>
  <si>
    <t>=3234万元</t>
  </si>
  <si>
    <t>3234万元</t>
  </si>
  <si>
    <t>改善玉源水库环境</t>
  </si>
  <si>
    <t>逐步改善</t>
  </si>
  <si>
    <t>得到改善</t>
  </si>
  <si>
    <t>维护社会稳定</t>
  </si>
  <si>
    <t>得到稳定</t>
  </si>
  <si>
    <t>化解玉源水库搬迁历史遗留问题</t>
  </si>
  <si>
    <t>140户</t>
  </si>
  <si>
    <t>享受安置搬迁群众满意度</t>
  </si>
  <si>
    <t>项目名称：玉舍水库移民迁项目</t>
  </si>
  <si>
    <t>=235.44万元</t>
  </si>
  <si>
    <t>235.44万元</t>
  </si>
  <si>
    <t>项目负责人：吴雨桐</t>
  </si>
  <si>
    <t>联系方式：18286168628</t>
  </si>
  <si>
    <t>项目名称：水城麒龙香山美域一期2号地块1-15号楼</t>
  </si>
  <si>
    <t xml:space="preserve">水城麒龙香山美域一期2号地块1-15号楼分15栋楼开发建设，分别为1-15号楼，总建面14.2万方，总投资4.86亿元，于2019年9月动工，2022年9月竣工。项目建设使用磷石膏1576.75吨，使用费用1547302元，项目自筹资金1500000元，申请绩效47302元.
</t>
  </si>
  <si>
    <t>已完成</t>
  </si>
  <si>
    <t>资金补助企业数</t>
  </si>
  <si>
    <t>采购磷石膏吨数</t>
  </si>
  <si>
    <t>磷石膏采购合格率</t>
  </si>
  <si>
    <t>采购时效</t>
  </si>
  <si>
    <t>2021年12月31日前</t>
  </si>
  <si>
    <t>磷石膏采购成本</t>
  </si>
  <si>
    <t>带动就业</t>
  </si>
  <si>
    <t>项目实施企业满意度</t>
  </si>
  <si>
    <t>≥95</t>
  </si>
  <si>
    <t>已按逾期目标完成，自评100分</t>
  </si>
  <si>
    <t>项目负责人：付振海</t>
  </si>
  <si>
    <t>联系方式：0858-8933669</t>
  </si>
  <si>
    <t>项目名称：双水明硐小区老旧小区等10个老旧小区改造项目</t>
  </si>
  <si>
    <t>完成水城区双水明硐老旧小区等10个老旧小区改造368栋，8182户</t>
  </si>
  <si>
    <t>2021年12月完成水城区双水明硐老旧小区等10个老旧小区改造368栋，8182户，完善了小区配套基础设施，有效改善居民居住条件，促进社会和谐。</t>
  </si>
  <si>
    <t>改造涉及户数</t>
  </si>
  <si>
    <t>≥8182户</t>
  </si>
  <si>
    <t>8182户</t>
  </si>
  <si>
    <t>改造涉及房屋</t>
  </si>
  <si>
    <t>≥368栋</t>
  </si>
  <si>
    <t>368栋</t>
  </si>
  <si>
    <t>改造小区个数</t>
  </si>
  <si>
    <t>≥10个</t>
  </si>
  <si>
    <t>10个</t>
  </si>
  <si>
    <t>工程质量</t>
  </si>
  <si>
    <t>符合工程质量验收标准</t>
  </si>
  <si>
    <t>完工时间</t>
  </si>
  <si>
    <t>2021年11月</t>
  </si>
  <si>
    <t>项目总投资</t>
  </si>
  <si>
    <t>≤25245.4万元</t>
  </si>
  <si>
    <t>8500万元</t>
  </si>
  <si>
    <t>老旧小区居民居住条件</t>
  </si>
  <si>
    <t>有效改善居民居住条件，促进社会和谐</t>
  </si>
  <si>
    <t>达到预期指标</t>
  </si>
  <si>
    <t>主要项目发挥年限</t>
  </si>
  <si>
    <t>长期</t>
  </si>
  <si>
    <t>受益群众满意度</t>
  </si>
  <si>
    <t xml:space="preserve"> ≧80%  </t>
  </si>
  <si>
    <t>项目名称：2020年老旧小区改造项目</t>
  </si>
  <si>
    <t>完成水城区双水明硐老旧小区老旧小区改造65栋，900户</t>
  </si>
  <si>
    <t>2020年12月30日前完成水城区双水明硐老旧小区老旧小区改造65栋，900户，有效改善居民居住条件，促进社会和谐</t>
  </si>
  <si>
    <t>≥900户</t>
  </si>
  <si>
    <t>900户</t>
  </si>
  <si>
    <t>≥65栋</t>
  </si>
  <si>
    <t>65栋</t>
  </si>
  <si>
    <t>≥1个</t>
  </si>
  <si>
    <t>1个</t>
  </si>
  <si>
    <t>2020年12月</t>
  </si>
  <si>
    <t>≤1545.74万元</t>
  </si>
  <si>
    <t>936.23万元</t>
  </si>
  <si>
    <t>项目名称：水城区2021年城镇老旧小区改造项目</t>
  </si>
  <si>
    <t>≥7282户</t>
  </si>
  <si>
    <t>7282户</t>
  </si>
  <si>
    <t>≥303栋</t>
  </si>
  <si>
    <t>303栋</t>
  </si>
  <si>
    <t>老旧小区个数</t>
  </si>
  <si>
    <t>≥9个</t>
  </si>
  <si>
    <t>9个</t>
  </si>
  <si>
    <t>2021年12月30日</t>
  </si>
  <si>
    <t>≤17031万元</t>
  </si>
  <si>
    <t>16000万元</t>
  </si>
  <si>
    <t>项目名称：水城区2022年城镇老旧小区改造项目</t>
  </si>
  <si>
    <t>完成水城区2022年老旧小区改造3个，33栋，1481户</t>
  </si>
  <si>
    <t>已完成改造水城区2022年老旧小区改造3个，33栋，1481户，完成竣工验收，有效有效改善居民居住条件，促进社会和谐，服务对象满意度达到80%以上。</t>
  </si>
  <si>
    <t>≥1481户</t>
  </si>
  <si>
    <t>1481户</t>
  </si>
  <si>
    <t>≥33栋</t>
  </si>
  <si>
    <t>33栋</t>
  </si>
  <si>
    <t>改造老旧小区3个</t>
  </si>
  <si>
    <t>≥3个</t>
  </si>
  <si>
    <t>3个</t>
  </si>
  <si>
    <t>2022年12月30日前</t>
  </si>
  <si>
    <t>≤4250万元</t>
  </si>
  <si>
    <t>3100万元</t>
  </si>
  <si>
    <t>项目名称：水城区2022年城镇老旧小区改造配套基础设施建设项目</t>
  </si>
  <si>
    <t>完成水城区老旧小区改造3个，33栋，1481户，完善配套基础设施</t>
  </si>
  <si>
    <t>2022年12月30日前完成水城区老旧小区改造3个，33栋，1481户，完善了小区配套基础设施，有效改善居民居住条件，促进社会和谐。</t>
  </si>
  <si>
    <t>2022年12月30日</t>
  </si>
  <si>
    <t>≤1045万元</t>
  </si>
  <si>
    <t>1045万元</t>
  </si>
  <si>
    <t>项目负责人：付誉</t>
  </si>
  <si>
    <t>项目名称：水城2015年塔山片区城市棚户区改造项目</t>
  </si>
  <si>
    <t>主要建设内容为:本项目改造城市棚户区建筑面积23.98 万平方米</t>
  </si>
  <si>
    <t xml:space="preserve">2022年12月底完成改造城市棚户区建筑面积23.98 万平方米。有效改善棚户区居民居住条件、促进社会和谐
</t>
  </si>
  <si>
    <t>房建工程总建筑面积</t>
  </si>
  <si>
    <t>≥23.98 万平方</t>
  </si>
  <si>
    <t>23.98 万平方</t>
  </si>
  <si>
    <t>住宅总面积</t>
  </si>
  <si>
    <t>≥17.98 万平方米</t>
  </si>
  <si>
    <t>17.98 万平方米</t>
  </si>
  <si>
    <t>商业建筑面积</t>
  </si>
  <si>
    <t>≥2.13 万平方米</t>
  </si>
  <si>
    <t>2.13 万平方米</t>
  </si>
  <si>
    <t>完成时间</t>
  </si>
  <si>
    <t>2022年12月底</t>
  </si>
  <si>
    <t>项目年度投资</t>
  </si>
  <si>
    <t>6000万元</t>
  </si>
  <si>
    <t>棚户区居民居住条件</t>
  </si>
  <si>
    <t xml:space="preserve">有效改善棚户区居民居住条件、促进社会和谐
</t>
  </si>
  <si>
    <t>主要项目发挥作用年限</t>
  </si>
  <si>
    <t xml:space="preserve">≧80%  </t>
  </si>
  <si>
    <t>建设任务已全部完成，预算资金执行率100%，自评得分100分</t>
  </si>
  <si>
    <t>项目名称：水城2015年文阁片区城市棚户区改造项目</t>
  </si>
  <si>
    <t>主要建设内容为:本项目改造城市棚户区建筑面积16.603097万平方米。</t>
  </si>
  <si>
    <t xml:space="preserve">2022年12月底完成改造城市棚户区建筑面积16.603097万平方米。有效改善棚户区居民居住条件、促进社会和谐
</t>
  </si>
  <si>
    <t>≥166030.97㎡</t>
  </si>
  <si>
    <t>166030.97㎡</t>
  </si>
  <si>
    <t>≥8.89 万平方米</t>
  </si>
  <si>
    <t>8.89 万平方米</t>
  </si>
  <si>
    <t>地下车库面积</t>
  </si>
  <si>
    <t>≥1.24 万平方米</t>
  </si>
  <si>
    <t>1.24 万平方米</t>
  </si>
  <si>
    <t>5000万元</t>
  </si>
  <si>
    <t>项目名称：水城2016年塔山片区城市棚户区改造项目</t>
  </si>
  <si>
    <t>主要建设内容为:本项目改造城市棚户区建筑面积5.142242万平方米。</t>
  </si>
  <si>
    <t xml:space="preserve">2022年12月底完成改造城市棚户区建筑面积5.142242万平方米。有效改善棚户区居民居住条件、促进社会和谐
</t>
  </si>
  <si>
    <t>≥51422.42㎡</t>
  </si>
  <si>
    <t>51422.42㎡</t>
  </si>
  <si>
    <t>≥4.04 万平方米</t>
  </si>
  <si>
    <t>4.04 万平方米</t>
  </si>
  <si>
    <t>≥0.47 万平方米</t>
  </si>
  <si>
    <t>0.47 万平方米</t>
  </si>
  <si>
    <t>3000万元</t>
  </si>
  <si>
    <t>项目名称：水城县2013年城市棚户区改造工程（明硐建设小区）管网更新改造项目</t>
  </si>
  <si>
    <t>主要建设内容为:改造涉及户数944户。改造燃气支管
网11000m，加装燃气安全装置1182套，改造供水管网1072m，改造排水管网2508m。</t>
  </si>
  <si>
    <t xml:space="preserve">2022年底完成改造涉及户数944户。改造燃气支管网11000m，加装燃气安全装置1182套，改造供水管网1072m，改造排水管网2508m。有效改善棚户区居民居住条件、促进社会和谐
</t>
  </si>
  <si>
    <t>改造燃气支管网</t>
  </si>
  <si>
    <t>≥11000m</t>
  </si>
  <si>
    <t>11000m</t>
  </si>
  <si>
    <t>加装燃气安全装置</t>
  </si>
  <si>
    <t>≥1182套</t>
  </si>
  <si>
    <t>1182套</t>
  </si>
  <si>
    <t>改造给排水管网</t>
  </si>
  <si>
    <t>≥3580m</t>
  </si>
  <si>
    <t>3580m</t>
  </si>
  <si>
    <t>248万元</t>
  </si>
  <si>
    <t>有效改善棚户区居民居住条件、促进社会和谐</t>
  </si>
  <si>
    <t xml:space="preserve">≧80% </t>
  </si>
  <si>
    <t>项目名称：水城县2015年朝阳片区城市棚户区改造项目</t>
  </si>
  <si>
    <t xml:space="preserve">主要建设内容为:本项目改造城市棚户区建筑面积13.175532万平方米。
</t>
  </si>
  <si>
    <t xml:space="preserve">2022年12月底完成改造城市棚户区建筑面积13.175532万平方米。有效改善棚户区居民居住条件、促进社会和谐
</t>
  </si>
  <si>
    <t>≥131755.32㎡</t>
  </si>
  <si>
    <t>131755.32㎡</t>
  </si>
  <si>
    <t>≥11.27 万平方米</t>
  </si>
  <si>
    <t>11.27 万平方米</t>
  </si>
  <si>
    <t>地下车
库及配套用房面积</t>
  </si>
  <si>
    <t>≥1.49 万平方米</t>
  </si>
  <si>
    <t>1.49 万平方米</t>
  </si>
  <si>
    <t xml:space="preserve">2022年12月底
</t>
  </si>
  <si>
    <t>3500万元</t>
  </si>
  <si>
    <t>项目名称：水城县2015年城市棚户区改造工程塔山片区棚户区建设项目管网更新改造项目</t>
  </si>
  <si>
    <t xml:space="preserve">主要建设内容为:改造涉及户数865户。改造燃气支管网12100m，加装燃气安全装置1539套，改造供水管网1200m，改造排水管网2800m。
</t>
  </si>
  <si>
    <t xml:space="preserve">2022年12月底完成改造涉及户数865户。改造燃气支管网12100m，加装燃气安全装置1539套，改造供水管网1200m，改造排水管网2800m。有效改善棚户区居民居住条件、促进社会和谐
</t>
  </si>
  <si>
    <t>≥12100m</t>
  </si>
  <si>
    <t>12100m</t>
  </si>
  <si>
    <t>≥1539套</t>
  </si>
  <si>
    <t>1539套</t>
  </si>
  <si>
    <t>≥4000m</t>
  </si>
  <si>
    <t>4000m</t>
  </si>
  <si>
    <t>400万元</t>
  </si>
  <si>
    <t>项目名称：水城县2015年尖山片区城市棚户改造项目管道更新改到工程</t>
  </si>
  <si>
    <t xml:space="preserve">主要建设内容为:改造涉及户数769户，更新改造燃气市政管道约1500米，更新改造小区内部庭院管道约1000米，居民共有燃气立管约1000米，居民户内橡胶软管约3845米，加装燃气安全装置769套。更新改造供水管网800米，排水管网800米。
</t>
  </si>
  <si>
    <t xml:space="preserve">2022年12月底完成改造涉及户数769户，更新改造燃气市政管道约1500米，更新改造小区内部庭院管道约1000米，居民共有燃气立管约1000米，居民户内橡胶软管约3845米，加装燃气安全装置769套。更新改造供水管网800米，排水管网800米。有效改善棚户区居民居住条件、促进社会和谐
</t>
  </si>
  <si>
    <t>≥1500米</t>
  </si>
  <si>
    <t>1500米</t>
  </si>
  <si>
    <t>≥769套</t>
  </si>
  <si>
    <t>769套</t>
  </si>
  <si>
    <t>≥1600m</t>
  </si>
  <si>
    <t>1600m</t>
  </si>
  <si>
    <t>200万元</t>
  </si>
  <si>
    <t>项目名称：水城县2015年文阁片区城市棚户区改造项目管道更新改造工程</t>
  </si>
  <si>
    <t>主要建设内容为:改造涉及户数896户，更新改造燃气市政管道约1600米，更新改造小区内部庭院管道约600米，居民共有燃气立管约2622米，居民户内橡胶软管约2100米，加装燃气安全装置896套。更新改造供水管网500米，排水管网400米。</t>
  </si>
  <si>
    <t xml:space="preserve">2022年12月底完成改造涉及户数896户，更新改造燃气市政管道约1600米，更新改造小区内部庭院管道约600米，居民共有燃气立管约2622米，居民户内橡胶软管约2100米，加装燃气安全装置896套。更新改造供水管网500米，排水管网400米。有效改善棚户区居民居住条件、促进社会和谐
</t>
  </si>
  <si>
    <t>≥1600米</t>
  </si>
  <si>
    <t>1600米</t>
  </si>
  <si>
    <t>≥896套</t>
  </si>
  <si>
    <t>896套</t>
  </si>
  <si>
    <t>≥900m</t>
  </si>
  <si>
    <t>900m</t>
  </si>
  <si>
    <t>600万元</t>
  </si>
  <si>
    <t>项目名称：水城县2018年老鹰山片区城市棚户区（城中村）改造配套基础设施建设项目</t>
  </si>
  <si>
    <t>主要建设内容为:小区内部道路宽7米长2.3千米、幼儿园5481平方米、卫生服务站340平方米、垃圾收集设施2座，及绿化、供配电、供水、排水、雨水、污水、燃气、通信管网等配套设施。</t>
  </si>
  <si>
    <t xml:space="preserve">2022年12月底完成改造小区内部道路宽7米长2.3千米、幼儿园5481平方米、卫生服务站340平方米、垃圾收集设施2座，及绿化、供配电、供水、排水、雨水、污水、燃气、通信管网等配套设施。有效改善棚户区居民居住条件、促进社会和谐
</t>
  </si>
  <si>
    <t>小区内部道路</t>
  </si>
  <si>
    <t>≥2.3千米</t>
  </si>
  <si>
    <t>2.3千米</t>
  </si>
  <si>
    <t>卫生服务站</t>
  </si>
  <si>
    <t>≥340平方米</t>
  </si>
  <si>
    <t>340平方米</t>
  </si>
  <si>
    <t>垃圾收集设施</t>
  </si>
  <si>
    <t>≥2座</t>
  </si>
  <si>
    <t>2座</t>
  </si>
  <si>
    <t>518万元</t>
  </si>
  <si>
    <t>项目负责人：唐韬</t>
  </si>
  <si>
    <t>联系方式：13985919997</t>
  </si>
  <si>
    <t>项目名称：水城区新街乡2022年改善农村人居环境综合治理项目</t>
  </si>
  <si>
    <t>/</t>
  </si>
  <si>
    <t>完成串户路硬化20000平方米</t>
  </si>
  <si>
    <t>完成串户路硬化26698.94平方米</t>
  </si>
  <si>
    <t>串户路硬化</t>
  </si>
  <si>
    <t>≥20000平方米</t>
  </si>
  <si>
    <t>26698.94平方米</t>
  </si>
  <si>
    <t>工程合格率</t>
  </si>
  <si>
    <t>≥95%</t>
  </si>
  <si>
    <t>工期</t>
  </si>
  <si>
    <t>12个月以内</t>
  </si>
  <si>
    <t>1个月</t>
  </si>
  <si>
    <t>总投资成本</t>
  </si>
  <si>
    <t>≦260万元</t>
  </si>
  <si>
    <t>260万元</t>
  </si>
  <si>
    <t>改善农村居住环境</t>
  </si>
  <si>
    <t>项目建成后，将切实改善农村人居环境</t>
  </si>
  <si>
    <t>增加群众务工收入</t>
  </si>
  <si>
    <t>≥500元</t>
  </si>
  <si>
    <t>500元</t>
  </si>
  <si>
    <t>村容村貌整洁有序。</t>
  </si>
  <si>
    <t>项目建成后，将切实改善村容村貌</t>
  </si>
  <si>
    <t>实施对象满意度</t>
  </si>
  <si>
    <t>≥95%以上</t>
  </si>
  <si>
    <t>现场随访100%</t>
  </si>
  <si>
    <t>项目名称：水城区都格镇2022年改善农村人居环境综合治理项目</t>
  </si>
  <si>
    <t>完成串户路硬化25000平方米</t>
  </si>
  <si>
    <t>完成串户路硬化36698.44平方米</t>
  </si>
  <si>
    <t>≥25000平方米</t>
  </si>
  <si>
    <t>36698.44平方米</t>
  </si>
  <si>
    <t>≦300万元</t>
  </si>
  <si>
    <t>项目名称：水城区比德镇2022年改善农村人居环境综合治理项目</t>
  </si>
  <si>
    <t>完成串户路硬化16000平方米</t>
  </si>
  <si>
    <t>完成串户路硬化29654.57平方米</t>
  </si>
  <si>
    <t>≥16000平方米</t>
  </si>
  <si>
    <t>29654.57平方米</t>
  </si>
  <si>
    <t>≦220万元</t>
  </si>
  <si>
    <t>220万元</t>
  </si>
  <si>
    <t>项目名称：水城区陡箐镇2022年改善农村人居环境综合治理项目</t>
  </si>
  <si>
    <t>完成串户路硬化29785.25平方米</t>
  </si>
  <si>
    <t>29785.25平方米</t>
  </si>
  <si>
    <t>项目名称：水城区野钟乡2022年改善农村人居环境综合治理项目</t>
  </si>
  <si>
    <t>完成庭院硬化18000片平方米，串户路硬化10000平方米</t>
  </si>
  <si>
    <t>完成庭院硬化25785.13片平方米，串户路硬化16452.25平方米</t>
  </si>
  <si>
    <t>庭院硬化</t>
  </si>
  <si>
    <t>≥18000平方米</t>
  </si>
  <si>
    <t>25785.13平方米</t>
  </si>
  <si>
    <t>≥10000平方米</t>
  </si>
  <si>
    <t>16452.25平方米</t>
  </si>
  <si>
    <t>≦380万元</t>
  </si>
  <si>
    <t>380万元</t>
  </si>
  <si>
    <t>≥90%以上</t>
  </si>
  <si>
    <t>项目负责人：尹勇</t>
  </si>
  <si>
    <t>联系方式：15085186999</t>
  </si>
  <si>
    <t>项目名称：2022年城镇保障性住房租赁补贴发放</t>
  </si>
  <si>
    <t>发放租赁补贴130户</t>
  </si>
  <si>
    <t>全年完成668户次租赁补贴发放</t>
  </si>
  <si>
    <t>2022年全年预计累计发放租赁补贴户数</t>
  </si>
  <si>
    <t>＝668户</t>
  </si>
  <si>
    <t>租赁补贴发放到位率</t>
  </si>
  <si>
    <t>≥100%</t>
  </si>
  <si>
    <t>租赁补贴发放时间</t>
  </si>
  <si>
    <t>＝12个月</t>
  </si>
  <si>
    <t>等于</t>
  </si>
  <si>
    <t>租赁补贴发放金额</t>
  </si>
  <si>
    <t>88.564万元</t>
  </si>
  <si>
    <t>为维护当地社会稳定而解决住房困难家庭户数</t>
  </si>
  <si>
    <t>668户</t>
  </si>
  <si>
    <t>提升住房困难群体住房状况，切实提高人民群众满意度和获得感</t>
  </si>
  <si>
    <t>切实解决低收入群体住房困难问题</t>
  </si>
  <si>
    <t>受益群众获得的幸福感、满意度</t>
  </si>
  <si>
    <t>≥80%</t>
  </si>
  <si>
    <t>项目负责人：尹军</t>
  </si>
  <si>
    <t>联系方式：18985923065</t>
  </si>
  <si>
    <t>项目名称：综合业务管理</t>
  </si>
  <si>
    <t>项目概况：单位业务范围较广，包括污水项目建设、保障性安居工程建设、房产地市场管理、燃气消防安全管理、特色小城镇建设、农村破旧房拆除、人居环境整治、传统村落的保护、城市道路、公园等公共基础设施建设等工作，由于触及领域较多，需要人员时常到各乡镇、各项目、各施工现场、各房开公司开展监督、检查、协调、指导等工作，要产生差旅费、劳务费、资料印刷费。为利于工作的开展，特申请此费用。
目标：确定机关工作正常运转、项目顺利推进或施工，完成年度目标</t>
  </si>
  <si>
    <t>农村住房保障开展督查次数</t>
  </si>
  <si>
    <r>
      <rPr>
        <sz val="10"/>
        <color rgb="FF000000"/>
        <rFont val="SimSun"/>
        <charset val="134"/>
      </rPr>
      <t>≧</t>
    </r>
    <r>
      <rPr>
        <sz val="10"/>
        <color indexed="8"/>
        <rFont val="宋体"/>
        <charset val="134"/>
      </rPr>
      <t>20次</t>
    </r>
  </si>
  <si>
    <t>城镇老旧小区改造督查次数</t>
  </si>
  <si>
    <t>煤气安全宣传及检测</t>
  </si>
  <si>
    <t>建筑领域安全检查</t>
  </si>
  <si>
    <t>资金使用合规性</t>
  </si>
  <si>
    <t>资金使用合规</t>
  </si>
  <si>
    <t>住房保障抽查率</t>
  </si>
  <si>
    <t>≧90%</t>
  </si>
  <si>
    <t>煤气抽查率</t>
  </si>
  <si>
    <t>≧95%</t>
  </si>
  <si>
    <t>建筑领域安全检查率</t>
  </si>
  <si>
    <t>业务工作按时完成率</t>
  </si>
  <si>
    <t>=90%</t>
  </si>
  <si>
    <t>经费支出不超出预算安排</t>
  </si>
  <si>
    <r>
      <rPr>
        <sz val="10"/>
        <color rgb="FF000000"/>
        <rFont val="SimSun"/>
        <charset val="134"/>
      </rPr>
      <t>≦</t>
    </r>
    <r>
      <rPr>
        <sz val="10"/>
        <color indexed="8"/>
        <rFont val="宋体"/>
        <charset val="134"/>
      </rPr>
      <t>50万元</t>
    </r>
  </si>
  <si>
    <t>保障单位正常运转</t>
  </si>
  <si>
    <t>单位工作正常运转</t>
  </si>
  <si>
    <t>提高工作效率</t>
  </si>
  <si>
    <t>工作效率提高</t>
  </si>
  <si>
    <t>推动城乡可持续发展</t>
  </si>
  <si>
    <t>环境治理，经济发展</t>
  </si>
  <si>
    <t>社会公众满意度</t>
  </si>
  <si>
    <t>干部职工满意度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</si>
</sst>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indexed="8"/>
      <name val="宋体"/>
      <charset val="134"/>
      <scheme val="minor"/>
    </font>
    <font>
      <sz val="11"/>
      <color indexed="8"/>
      <name val="宋体"/>
      <charset val="134"/>
    </font>
    <font>
      <sz val="14"/>
      <color indexed="8"/>
      <name val="宋体"/>
      <charset val="134"/>
    </font>
    <font>
      <sz val="20"/>
      <color indexed="8"/>
      <name val="黑体"/>
      <charset val="134"/>
    </font>
    <font>
      <sz val="10"/>
      <color indexed="8"/>
      <name val="宋体"/>
      <charset val="134"/>
    </font>
    <font>
      <sz val="10"/>
      <color rgb="FF000000"/>
      <name val="SimSun"/>
      <charset val="134"/>
    </font>
    <font>
      <sz val="9"/>
      <color theme="1"/>
      <name val="宋体"/>
      <charset val="134"/>
      <scheme val="minor"/>
    </font>
    <font>
      <sz val="9"/>
      <name val="宋体"/>
      <charset val="134"/>
    </font>
    <font>
      <sz val="10"/>
      <name val="宋体"/>
      <charset val="134"/>
    </font>
    <font>
      <sz val="10"/>
      <name val="仿宋"/>
      <charset val="134"/>
    </font>
    <font>
      <sz val="10"/>
      <color rgb="FF000000"/>
      <name val="宋体"/>
      <charset val="134"/>
    </font>
    <font>
      <sz val="10"/>
      <color rgb="FF000000"/>
      <name val="Arial"/>
      <charset val="0"/>
    </font>
    <font>
      <sz val="11"/>
      <color rgb="FF000000"/>
      <name val="Microsoft YaHei"/>
      <charset val="134"/>
    </font>
    <font>
      <sz val="11"/>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SimSu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6" borderId="18" applyNumberFormat="0" applyAlignment="0" applyProtection="0">
      <alignment vertical="center"/>
    </xf>
    <xf numFmtId="0" fontId="26" fillId="7" borderId="19" applyNumberFormat="0" applyAlignment="0" applyProtection="0">
      <alignment vertical="center"/>
    </xf>
    <xf numFmtId="0" fontId="27" fillId="7" borderId="18" applyNumberFormat="0" applyAlignment="0" applyProtection="0">
      <alignment vertical="center"/>
    </xf>
    <xf numFmtId="0" fontId="28" fillId="8"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 fillId="0" borderId="0"/>
    <xf numFmtId="0" fontId="16" fillId="0" borderId="0">
      <alignment vertical="center"/>
    </xf>
  </cellStyleXfs>
  <cellXfs count="114">
    <xf numFmtId="0" fontId="0" fillId="0" borderId="0" xfId="0" applyFont="1">
      <alignment vertical="center"/>
    </xf>
    <xf numFmtId="0" fontId="1" fillId="0" borderId="0" xfId="0" applyFont="1" applyFill="1" applyBorder="1" applyAlignment="1">
      <alignment vertical="center"/>
    </xf>
    <xf numFmtId="0" fontId="1" fillId="0" borderId="0" xfId="0" applyNumberFormat="1" applyFont="1" applyFill="1" applyBorder="1" applyAlignment="1">
      <alignment vertical="center" wrapText="1"/>
    </xf>
    <xf numFmtId="0" fontId="2" fillId="0" borderId="0" xfId="0" applyFont="1" applyFill="1" applyBorder="1" applyAlignment="1">
      <alignment vertical="center"/>
    </xf>
    <xf numFmtId="0" fontId="3"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176" fontId="4" fillId="0" borderId="1" xfId="0" applyNumberFormat="1" applyFont="1" applyFill="1" applyBorder="1" applyAlignment="1">
      <alignment vertical="center"/>
    </xf>
    <xf numFmtId="9" fontId="4" fillId="0" borderId="1" xfId="0" applyNumberFormat="1" applyFont="1" applyFill="1" applyBorder="1" applyAlignment="1">
      <alignment vertical="center"/>
    </xf>
    <xf numFmtId="0" fontId="4" fillId="0" borderId="1" xfId="0" applyNumberFormat="1" applyFont="1" applyFill="1" applyBorder="1" applyAlignment="1">
      <alignment horizontal="center" vertical="center"/>
    </xf>
    <xf numFmtId="0" fontId="4" fillId="0" borderId="6" xfId="0" applyNumberFormat="1" applyFont="1" applyFill="1" applyBorder="1" applyAlignment="1">
      <alignment horizontal="left" vertical="center" indent="2"/>
    </xf>
    <xf numFmtId="0" fontId="4" fillId="0" borderId="2" xfId="0" applyNumberFormat="1" applyFont="1" applyFill="1" applyBorder="1" applyAlignment="1">
      <alignment horizontal="left" vertical="center" indent="2"/>
    </xf>
    <xf numFmtId="9" fontId="4" fillId="0" borderId="1" xfId="0" applyNumberFormat="1"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5" xfId="0" applyNumberFormat="1" applyFont="1" applyFill="1" applyBorder="1" applyAlignment="1">
      <alignment vertical="center" wrapText="1"/>
    </xf>
    <xf numFmtId="0" fontId="4" fillId="0" borderId="8"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textRotation="255" wrapText="1"/>
    </xf>
    <xf numFmtId="0" fontId="4" fillId="0" borderId="1" xfId="0" applyNumberFormat="1" applyFont="1" applyFill="1" applyBorder="1" applyAlignment="1">
      <alignment horizontal="center" vertical="center" textRotation="255"/>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textRotation="255"/>
    </xf>
    <xf numFmtId="0" fontId="4" fillId="0" borderId="9" xfId="0" applyNumberFormat="1" applyFont="1" applyFill="1" applyBorder="1" applyAlignment="1">
      <alignment horizontal="left" vertical="center" wrapText="1"/>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0" xfId="0" applyNumberFormat="1" applyFont="1" applyFill="1" applyBorder="1" applyAlignment="1">
      <alignment vertical="top" wrapText="1"/>
    </xf>
    <xf numFmtId="0" fontId="4" fillId="0" borderId="8" xfId="0" applyNumberFormat="1" applyFont="1" applyFill="1" applyBorder="1" applyAlignment="1">
      <alignment horizontal="left" vertical="center"/>
    </xf>
    <xf numFmtId="0" fontId="6" fillId="0" borderId="1" xfId="50" applyFont="1" applyFill="1" applyBorder="1" applyAlignment="1">
      <alignment vertical="center" wrapText="1"/>
    </xf>
    <xf numFmtId="9" fontId="4"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vertical="center" wrapText="1"/>
      <protection locked="0"/>
    </xf>
    <xf numFmtId="0" fontId="4" fillId="0" borderId="1" xfId="0" applyNumberFormat="1" applyFont="1" applyFill="1" applyBorder="1" applyAlignment="1" applyProtection="1">
      <alignment horizontal="center" vertical="center" wrapText="1"/>
    </xf>
    <xf numFmtId="0" fontId="8" fillId="2" borderId="1" xfId="49" applyFont="1" applyFill="1" applyBorder="1" applyAlignment="1" applyProtection="1">
      <alignment horizontal="center" vertical="center" wrapText="1"/>
      <protection locked="0"/>
    </xf>
    <xf numFmtId="9" fontId="8" fillId="2" borderId="1" xfId="49" applyNumberFormat="1" applyFont="1" applyFill="1" applyBorder="1" applyAlignment="1" applyProtection="1">
      <alignment horizontal="center" vertical="center" wrapText="1"/>
      <protection locked="0"/>
    </xf>
    <xf numFmtId="0" fontId="6" fillId="0" borderId="1" xfId="50" applyFont="1" applyFill="1" applyBorder="1" applyAlignment="1">
      <alignment horizontal="center" vertical="center"/>
    </xf>
    <xf numFmtId="9" fontId="6" fillId="0" borderId="1" xfId="50" applyNumberFormat="1" applyFont="1" applyFill="1" applyBorder="1" applyAlignment="1">
      <alignment horizontal="center" vertical="center"/>
    </xf>
    <xf numFmtId="0" fontId="4" fillId="0" borderId="8" xfId="0" applyNumberFormat="1" applyFont="1" applyFill="1" applyBorder="1" applyAlignment="1">
      <alignment vertical="center"/>
    </xf>
    <xf numFmtId="0" fontId="4" fillId="0" borderId="6"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xf>
    <xf numFmtId="9" fontId="4" fillId="0" borderId="9" xfId="0" applyNumberFormat="1"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0" fontId="4" fillId="0" borderId="7" xfId="0" applyNumberFormat="1" applyFont="1" applyFill="1" applyBorder="1" applyAlignment="1">
      <alignment horizontal="left" vertical="center" wrapText="1"/>
    </xf>
    <xf numFmtId="0" fontId="4" fillId="0" borderId="9" xfId="0" applyNumberFormat="1" applyFont="1" applyFill="1" applyBorder="1" applyAlignment="1">
      <alignment vertical="center" wrapText="1"/>
    </xf>
    <xf numFmtId="0" fontId="4" fillId="0" borderId="7" xfId="0" applyNumberFormat="1" applyFont="1" applyFill="1" applyBorder="1" applyAlignment="1">
      <alignment vertical="center" wrapText="1"/>
    </xf>
    <xf numFmtId="9" fontId="4" fillId="0" borderId="7" xfId="0" applyNumberFormat="1" applyFont="1" applyFill="1" applyBorder="1" applyAlignment="1">
      <alignment horizontal="center" vertical="center" wrapText="1"/>
    </xf>
    <xf numFmtId="177" fontId="4" fillId="0" borderId="1" xfId="0" applyNumberFormat="1" applyFont="1" applyFill="1" applyBorder="1" applyAlignment="1">
      <alignment vertical="center"/>
    </xf>
    <xf numFmtId="0" fontId="4" fillId="0" borderId="6"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9" fontId="9" fillId="2" borderId="1" xfId="0" applyNumberFormat="1" applyFont="1" applyFill="1" applyBorder="1" applyAlignment="1" applyProtection="1">
      <alignment horizontal="left" vertical="center" wrapText="1"/>
      <protection locked="0"/>
    </xf>
    <xf numFmtId="31" fontId="9" fillId="2" borderId="1"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49" fontId="10"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indent="2"/>
    </xf>
    <xf numFmtId="0" fontId="4" fillId="0" borderId="1" xfId="0" applyNumberFormat="1" applyFont="1" applyFill="1" applyBorder="1" applyAlignment="1">
      <alignment vertical="center" wrapText="1"/>
    </xf>
    <xf numFmtId="9" fontId="1" fillId="0" borderId="0" xfId="3" applyNumberFormat="1" applyFont="1" applyFill="1" applyBorder="1" applyAlignment="1">
      <alignment horizontal="center" vertical="center"/>
    </xf>
    <xf numFmtId="9" fontId="1" fillId="0" borderId="1" xfId="3" applyNumberFormat="1" applyFont="1" applyFill="1" applyBorder="1" applyAlignment="1">
      <alignment horizontal="center" vertical="center"/>
    </xf>
    <xf numFmtId="9" fontId="1" fillId="0" borderId="0" xfId="3"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 fillId="0" borderId="8" xfId="0" applyNumberFormat="1" applyFont="1" applyFill="1" applyBorder="1" applyAlignment="1">
      <alignment horizontal="left" vertical="center" wrapText="1"/>
    </xf>
    <xf numFmtId="0" fontId="1" fillId="0" borderId="6" xfId="0" applyNumberFormat="1" applyFont="1" applyFill="1" applyBorder="1" applyAlignment="1">
      <alignment horizontal="left" vertical="center" wrapText="1"/>
    </xf>
    <xf numFmtId="49" fontId="7" fillId="0" borderId="1" xfId="0" applyNumberFormat="1" applyFont="1" applyFill="1" applyBorder="1" applyAlignment="1" applyProtection="1">
      <alignment horizontal="center" vertical="center" wrapText="1"/>
      <protection locked="0"/>
    </xf>
    <xf numFmtId="2"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right" vertical="center"/>
      <protection locked="0"/>
    </xf>
    <xf numFmtId="2" fontId="7" fillId="0" borderId="1" xfId="0" applyNumberFormat="1" applyFont="1" applyFill="1" applyBorder="1" applyAlignment="1" applyProtection="1">
      <alignment horizontal="right" vertical="center" wrapText="1"/>
      <protection locked="0"/>
    </xf>
    <xf numFmtId="0" fontId="12" fillId="3" borderId="13" xfId="0" applyNumberFormat="1" applyFont="1" applyFill="1" applyBorder="1">
      <alignment vertical="center"/>
    </xf>
    <xf numFmtId="0" fontId="12" fillId="4" borderId="13" xfId="0" applyNumberFormat="1" applyFont="1" applyFill="1" applyBorder="1">
      <alignment vertical="center"/>
    </xf>
    <xf numFmtId="0" fontId="13" fillId="3" borderId="14" xfId="0" applyNumberFormat="1" applyFont="1" applyFill="1" applyBorder="1" applyAlignment="1">
      <alignment horizontal="center" vertical="center"/>
    </xf>
    <xf numFmtId="0" fontId="13" fillId="3" borderId="14"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xf>
    <xf numFmtId="4" fontId="14" fillId="4" borderId="14" xfId="0" applyNumberFormat="1" applyFont="1" applyFill="1" applyBorder="1" applyAlignment="1">
      <alignment horizontal="right" vertical="center"/>
    </xf>
    <xf numFmtId="0" fontId="13" fillId="4" borderId="14" xfId="0" applyNumberFormat="1" applyFont="1" applyFill="1" applyBorder="1" applyAlignment="1">
      <alignment horizontal="left" vertical="center"/>
    </xf>
    <xf numFmtId="4" fontId="13" fillId="4" borderId="14" xfId="0" applyNumberFormat="1" applyFont="1" applyFill="1" applyBorder="1" applyAlignment="1">
      <alignment horizontal="right" vertical="center"/>
    </xf>
    <xf numFmtId="0" fontId="13" fillId="4" borderId="0" xfId="0" applyNumberFormat="1" applyFont="1" applyFill="1" applyBorder="1" applyAlignment="1">
      <alignment horizontal="left" vertical="center"/>
    </xf>
    <xf numFmtId="0" fontId="13" fillId="4" borderId="0" xfId="0" applyNumberFormat="1" applyFont="1" applyFill="1" applyBorder="1" applyAlignment="1">
      <alignment horizontal="left" vertical="center" wrapText="1"/>
    </xf>
    <xf numFmtId="0" fontId="13" fillId="3" borderId="14" xfId="0" applyNumberFormat="1" applyFont="1" applyFill="1" applyBorder="1" applyAlignment="1">
      <alignment horizontal="left" vertical="center"/>
    </xf>
    <xf numFmtId="0" fontId="10" fillId="3" borderId="14" xfId="0" applyNumberFormat="1" applyFont="1" applyFill="1" applyBorder="1" applyAlignment="1">
      <alignment horizontal="left" vertical="center"/>
    </xf>
    <xf numFmtId="0" fontId="13" fillId="4" borderId="14" xfId="0" applyNumberFormat="1" applyFont="1" applyFill="1" applyBorder="1" applyAlignment="1">
      <alignment horizontal="right" vertical="center"/>
    </xf>
    <xf numFmtId="4" fontId="10" fillId="4" borderId="14" xfId="0" applyNumberFormat="1" applyFont="1" applyFill="1" applyBorder="1" applyAlignment="1">
      <alignment horizontal="left" vertical="center"/>
    </xf>
    <xf numFmtId="4" fontId="10" fillId="4" borderId="14" xfId="0" applyNumberFormat="1" applyFont="1" applyFill="1" applyBorder="1" applyAlignment="1">
      <alignment horizontal="right" vertical="center"/>
    </xf>
    <xf numFmtId="0" fontId="15" fillId="3" borderId="14" xfId="0" applyNumberFormat="1" applyFont="1" applyFill="1" applyBorder="1" applyAlignment="1">
      <alignment horizontal="center" vertical="center"/>
    </xf>
    <xf numFmtId="0" fontId="14" fillId="3" borderId="14" xfId="0" applyNumberFormat="1" applyFont="1" applyFill="1" applyBorder="1" applyAlignment="1">
      <alignment horizontal="center" vertical="center"/>
    </xf>
    <xf numFmtId="0" fontId="10" fillId="4" borderId="0" xfId="0" applyNumberFormat="1" applyFont="1" applyFill="1" applyBorder="1" applyAlignment="1">
      <alignment horizontal="left" vertical="center"/>
    </xf>
    <xf numFmtId="0" fontId="10" fillId="4" borderId="14" xfId="0" applyNumberFormat="1" applyFont="1" applyFill="1" applyBorder="1" applyAlignment="1">
      <alignment horizontal="right" vertical="center"/>
    </xf>
    <xf numFmtId="0" fontId="12" fillId="3" borderId="14" xfId="0" applyNumberFormat="1" applyFont="1" applyFill="1" applyBorder="1">
      <alignment vertical="center"/>
    </xf>
    <xf numFmtId="0" fontId="12" fillId="4" borderId="14" xfId="0" applyNumberFormat="1" applyFont="1" applyFill="1" applyBorder="1">
      <alignment vertical="center"/>
    </xf>
    <xf numFmtId="49" fontId="12" fillId="4" borderId="14" xfId="0" applyNumberFormat="1"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29"/>
  <sheetViews>
    <sheetView workbookViewId="0">
      <selection activeCell="H36" sqref="H36"/>
    </sheetView>
  </sheetViews>
  <sheetFormatPr defaultColWidth="9" defaultRowHeight="13.5" outlineLevelCol="2"/>
  <cols>
    <col min="2" max="2" width="37.5" customWidth="1"/>
  </cols>
  <sheetData>
    <row r="1" ht="15" customHeight="1" spans="1:2">
      <c r="A1" s="111" t="s">
        <v>0</v>
      </c>
      <c r="B1" s="112" t="s">
        <v>1</v>
      </c>
    </row>
    <row r="2" ht="15" customHeight="1" spans="1:2">
      <c r="A2" s="111" t="s">
        <v>2</v>
      </c>
      <c r="B2" s="112" t="s">
        <v>3</v>
      </c>
    </row>
    <row r="3" ht="15" customHeight="1" spans="1:2">
      <c r="A3" s="111" t="s">
        <v>4</v>
      </c>
      <c r="B3" s="112" t="s">
        <v>5</v>
      </c>
    </row>
    <row r="4" ht="15" customHeight="1" spans="1:2">
      <c r="A4" s="111" t="s">
        <v>6</v>
      </c>
      <c r="B4" s="112" t="s">
        <v>7</v>
      </c>
    </row>
    <row r="5" ht="15" customHeight="1" spans="1:2">
      <c r="A5" s="111" t="s">
        <v>8</v>
      </c>
      <c r="B5" s="112" t="s">
        <v>9</v>
      </c>
    </row>
    <row r="6" ht="15" customHeight="1" spans="1:3">
      <c r="A6" s="111" t="s">
        <v>10</v>
      </c>
      <c r="B6" s="113" t="s">
        <v>11</v>
      </c>
      <c r="C6" s="112"/>
    </row>
    <row r="7" ht="15" customHeight="1" spans="1:2">
      <c r="A7" s="111" t="s">
        <v>12</v>
      </c>
      <c r="B7" s="112" t="s">
        <v>13</v>
      </c>
    </row>
    <row r="8" ht="15" customHeight="1" spans="1:2">
      <c r="A8" s="111" t="s">
        <v>14</v>
      </c>
      <c r="B8" s="112"/>
    </row>
    <row r="9" ht="15" customHeight="1" spans="1:2">
      <c r="A9" s="111" t="s">
        <v>15</v>
      </c>
      <c r="B9" s="112" t="s">
        <v>16</v>
      </c>
    </row>
    <row r="10" ht="15" customHeight="1" spans="1:2">
      <c r="A10" s="111" t="s">
        <v>17</v>
      </c>
      <c r="B10" s="112" t="s">
        <v>18</v>
      </c>
    </row>
    <row r="11" ht="15" customHeight="1" spans="1:2">
      <c r="A11" s="111" t="s">
        <v>19</v>
      </c>
      <c r="B11" s="112" t="s">
        <v>20</v>
      </c>
    </row>
    <row r="12" ht="15" customHeight="1" spans="1:2">
      <c r="A12" s="111" t="s">
        <v>21</v>
      </c>
      <c r="B12" s="112" t="s">
        <v>22</v>
      </c>
    </row>
    <row r="13" ht="15" customHeight="1" spans="1:2">
      <c r="A13" s="111" t="s">
        <v>23</v>
      </c>
      <c r="B13" s="112" t="s">
        <v>24</v>
      </c>
    </row>
    <row r="14" ht="15" customHeight="1" spans="1:2">
      <c r="A14" s="111" t="s">
        <v>25</v>
      </c>
      <c r="B14" s="112" t="s">
        <v>26</v>
      </c>
    </row>
    <row r="15" ht="15" customHeight="1" spans="1:2">
      <c r="A15" s="111" t="s">
        <v>27</v>
      </c>
      <c r="B15" s="112" t="s">
        <v>28</v>
      </c>
    </row>
    <row r="16" ht="15" customHeight="1" spans="1:2">
      <c r="A16" s="111" t="s">
        <v>29</v>
      </c>
      <c r="B16" s="112" t="s">
        <v>30</v>
      </c>
    </row>
    <row r="17" ht="15" customHeight="1" spans="1:2">
      <c r="A17" s="111" t="s">
        <v>31</v>
      </c>
      <c r="B17" s="112"/>
    </row>
    <row r="18" ht="15" customHeight="1" spans="1:2">
      <c r="A18" s="111" t="s">
        <v>32</v>
      </c>
      <c r="B18" s="112" t="s">
        <v>26</v>
      </c>
    </row>
    <row r="19" ht="15" customHeight="1" spans="1:2">
      <c r="A19" s="111" t="s">
        <v>33</v>
      </c>
      <c r="B19" s="112" t="s">
        <v>34</v>
      </c>
    </row>
    <row r="20" ht="15" customHeight="1" spans="1:2">
      <c r="A20" s="111" t="s">
        <v>35</v>
      </c>
      <c r="B20" s="112" t="s">
        <v>36</v>
      </c>
    </row>
    <row r="21" ht="15" customHeight="1" spans="1:2">
      <c r="A21" s="111" t="s">
        <v>37</v>
      </c>
      <c r="B21" s="112" t="s">
        <v>38</v>
      </c>
    </row>
    <row r="22" ht="15" customHeight="1" spans="1:2">
      <c r="A22" s="111" t="s">
        <v>39</v>
      </c>
      <c r="B22" s="112" t="s">
        <v>1</v>
      </c>
    </row>
    <row r="23" ht="15" customHeight="1" spans="1:2">
      <c r="A23" s="111" t="s">
        <v>40</v>
      </c>
      <c r="B23" s="112" t="s">
        <v>41</v>
      </c>
    </row>
    <row r="24" ht="15" customHeight="1" spans="1:2">
      <c r="A24" s="111" t="s">
        <v>42</v>
      </c>
      <c r="B24" s="112" t="s">
        <v>18</v>
      </c>
    </row>
    <row r="25" ht="15" customHeight="1" spans="1:2">
      <c r="A25" s="111" t="s">
        <v>43</v>
      </c>
      <c r="B25" s="112" t="s">
        <v>44</v>
      </c>
    </row>
    <row r="26" ht="15" customHeight="1" spans="1:2">
      <c r="A26" s="111" t="s">
        <v>45</v>
      </c>
      <c r="B26" s="112"/>
    </row>
    <row r="27" ht="15" customHeight="1" spans="1:2">
      <c r="A27" s="111" t="s">
        <v>46</v>
      </c>
      <c r="B27" s="112"/>
    </row>
    <row r="28" ht="15" customHeight="1" spans="1:2">
      <c r="A28" s="111" t="s">
        <v>47</v>
      </c>
      <c r="B28" s="112"/>
    </row>
    <row r="29" ht="15" customHeight="1" spans="1:2">
      <c r="A29" s="111" t="s">
        <v>48</v>
      </c>
      <c r="B29" s="112" t="s">
        <v>49</v>
      </c>
    </row>
  </sheetData>
  <dataValidations count="1">
    <dataValidation type="list" allowBlank="1" sqref="B13 B14 B15 B16 B17 B18 B19 B20 B21 B23 B28">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J39" sqref="J39"/>
    </sheetView>
  </sheetViews>
  <sheetFormatPr defaultColWidth="9" defaultRowHeight="13.5" outlineLevelRow="7" outlineLevelCol="6"/>
  <cols>
    <col min="1" max="3" width="2.75" customWidth="1"/>
    <col min="4" max="4" width="32.75" customWidth="1"/>
    <col min="5" max="7" width="14" customWidth="1"/>
  </cols>
  <sheetData>
    <row r="1" ht="15" customHeight="1" spans="1:7">
      <c r="A1" s="93" t="s">
        <v>52</v>
      </c>
      <c r="B1" s="93"/>
      <c r="C1" s="93"/>
      <c r="D1" s="93"/>
      <c r="E1" s="94" t="s">
        <v>242</v>
      </c>
      <c r="F1" s="94"/>
      <c r="G1" s="94"/>
    </row>
    <row r="2" ht="15" customHeight="1" spans="1:7">
      <c r="A2" s="94" t="s">
        <v>167</v>
      </c>
      <c r="B2" s="94"/>
      <c r="C2" s="94"/>
      <c r="D2" s="93" t="s">
        <v>168</v>
      </c>
      <c r="E2" s="94" t="s">
        <v>170</v>
      </c>
      <c r="F2" s="94" t="s">
        <v>218</v>
      </c>
      <c r="G2" s="94" t="s">
        <v>219</v>
      </c>
    </row>
    <row r="3" ht="15" customHeight="1" spans="1:7">
      <c r="A3" s="94"/>
      <c r="B3" s="94"/>
      <c r="C3" s="94"/>
      <c r="D3" s="93"/>
      <c r="E3" s="94"/>
      <c r="F3" s="94" t="s">
        <v>169</v>
      </c>
      <c r="G3" s="94" t="s">
        <v>169</v>
      </c>
    </row>
    <row r="4" ht="15" customHeight="1" spans="1:7">
      <c r="A4" s="95"/>
      <c r="B4" s="95"/>
      <c r="C4" s="95"/>
      <c r="D4" s="96"/>
      <c r="E4" s="94"/>
      <c r="F4" s="94"/>
      <c r="G4" s="94"/>
    </row>
    <row r="5" ht="15" customHeight="1" spans="1:7">
      <c r="A5" s="93" t="s">
        <v>55</v>
      </c>
      <c r="B5" s="93"/>
      <c r="C5" s="93"/>
      <c r="D5" s="93"/>
      <c r="E5" s="93" t="s">
        <v>56</v>
      </c>
      <c r="F5" s="93" t="s">
        <v>57</v>
      </c>
      <c r="G5" s="93" t="s">
        <v>65</v>
      </c>
    </row>
    <row r="6" ht="15" customHeight="1" spans="1:7">
      <c r="A6" s="93" t="s">
        <v>170</v>
      </c>
      <c r="B6" s="93"/>
      <c r="C6" s="93"/>
      <c r="D6" s="93"/>
      <c r="E6" s="97">
        <v>4.73</v>
      </c>
      <c r="F6" s="97">
        <v>0</v>
      </c>
      <c r="G6" s="97">
        <v>4.73</v>
      </c>
    </row>
    <row r="7" ht="15" customHeight="1" spans="1:7">
      <c r="A7" s="98" t="s">
        <v>223</v>
      </c>
      <c r="B7" s="98"/>
      <c r="C7" s="98"/>
      <c r="D7" s="98" t="s">
        <v>224</v>
      </c>
      <c r="E7" s="99">
        <v>4.73</v>
      </c>
      <c r="F7" s="99">
        <v>0</v>
      </c>
      <c r="G7" s="99">
        <v>4.73</v>
      </c>
    </row>
    <row r="8" ht="15" customHeight="1" spans="1:7">
      <c r="A8" s="100" t="s">
        <v>430</v>
      </c>
      <c r="B8" s="100"/>
      <c r="C8" s="100"/>
      <c r="D8" s="100"/>
      <c r="E8" s="100"/>
      <c r="F8" s="100"/>
      <c r="G8" s="100"/>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91" t="s">
        <v>431</v>
      </c>
      <c r="B1" s="9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R24" sqref="R24"/>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436</v>
      </c>
      <c r="F4" s="6"/>
      <c r="G4" s="6"/>
      <c r="H4" s="6" t="s">
        <v>437</v>
      </c>
      <c r="I4" s="6"/>
      <c r="J4" s="6"/>
    </row>
    <row r="5" spans="1:10">
      <c r="A5" s="7" t="s">
        <v>438</v>
      </c>
      <c r="B5" s="8" t="s">
        <v>439</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500</v>
      </c>
      <c r="F7" s="16">
        <v>500</v>
      </c>
      <c r="G7" s="17"/>
      <c r="H7" s="18" t="s">
        <v>448</v>
      </c>
      <c r="I7" s="18"/>
      <c r="J7" s="18"/>
    </row>
    <row r="8" spans="1:10">
      <c r="A8" s="7"/>
      <c r="B8" s="14" t="s">
        <v>449</v>
      </c>
      <c r="C8" s="15"/>
      <c r="D8" s="16"/>
      <c r="E8" s="16"/>
      <c r="F8" s="16"/>
      <c r="G8" s="18"/>
      <c r="H8" s="18"/>
      <c r="I8" s="18"/>
      <c r="J8" s="18"/>
    </row>
    <row r="9" spans="1:10">
      <c r="A9" s="7"/>
      <c r="B9" s="19" t="s">
        <v>450</v>
      </c>
      <c r="C9" s="20"/>
      <c r="D9" s="16"/>
      <c r="E9" s="16"/>
      <c r="F9" s="16"/>
      <c r="G9" s="18"/>
      <c r="H9" s="18" t="s">
        <v>448</v>
      </c>
      <c r="I9" s="18"/>
      <c r="J9" s="18"/>
    </row>
    <row r="10" spans="1:10">
      <c r="A10" s="7"/>
      <c r="B10" s="19" t="s">
        <v>451</v>
      </c>
      <c r="C10" s="20"/>
      <c r="D10" s="16"/>
      <c r="E10" s="16">
        <v>500</v>
      </c>
      <c r="F10" s="16">
        <v>500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456</v>
      </c>
      <c r="C13" s="67"/>
      <c r="D13" s="67"/>
      <c r="E13" s="68"/>
      <c r="F13" s="31" t="s">
        <v>456</v>
      </c>
      <c r="G13" s="31"/>
      <c r="H13" s="31"/>
      <c r="I13" s="31"/>
      <c r="J13" s="31"/>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7" t="s">
        <v>467</v>
      </c>
      <c r="E15" s="7" t="s">
        <v>468</v>
      </c>
      <c r="F15" s="7" t="s">
        <v>468</v>
      </c>
      <c r="G15" s="31"/>
      <c r="H15" s="7">
        <v>10</v>
      </c>
      <c r="I15" s="7">
        <v>10</v>
      </c>
      <c r="J15" s="7"/>
    </row>
    <row r="16" ht="36" spans="1:10">
      <c r="A16" s="30"/>
      <c r="B16" s="7"/>
      <c r="C16" s="7"/>
      <c r="D16" s="7" t="s">
        <v>469</v>
      </c>
      <c r="E16" s="7" t="s">
        <v>470</v>
      </c>
      <c r="F16" s="7" t="s">
        <v>470</v>
      </c>
      <c r="G16" s="31"/>
      <c r="H16" s="7">
        <v>5</v>
      </c>
      <c r="I16" s="7">
        <v>5</v>
      </c>
      <c r="J16" s="7"/>
    </row>
    <row r="17" ht="36" spans="1:10">
      <c r="A17" s="30"/>
      <c r="B17" s="7"/>
      <c r="C17" s="7"/>
      <c r="D17" s="7" t="s">
        <v>471</v>
      </c>
      <c r="E17" s="7" t="s">
        <v>472</v>
      </c>
      <c r="F17" s="7" t="s">
        <v>472</v>
      </c>
      <c r="G17" s="31"/>
      <c r="H17" s="7">
        <v>5</v>
      </c>
      <c r="I17" s="7">
        <v>5</v>
      </c>
      <c r="J17" s="7"/>
    </row>
    <row r="18" ht="22.5" spans="1:10">
      <c r="A18" s="30"/>
      <c r="B18" s="7"/>
      <c r="C18" s="7" t="s">
        <v>473</v>
      </c>
      <c r="D18" s="87" t="s">
        <v>474</v>
      </c>
      <c r="E18" s="87" t="s">
        <v>475</v>
      </c>
      <c r="F18" s="87" t="s">
        <v>475</v>
      </c>
      <c r="G18" s="31"/>
      <c r="H18" s="7">
        <v>10</v>
      </c>
      <c r="I18" s="7">
        <v>10</v>
      </c>
      <c r="J18" s="7"/>
    </row>
    <row r="19" ht="22.5" spans="1:10">
      <c r="A19" s="30"/>
      <c r="B19" s="7"/>
      <c r="C19" s="7"/>
      <c r="D19" s="87" t="s">
        <v>476</v>
      </c>
      <c r="E19" s="87" t="s">
        <v>475</v>
      </c>
      <c r="F19" s="87" t="s">
        <v>475</v>
      </c>
      <c r="G19" s="31"/>
      <c r="H19" s="7">
        <v>10</v>
      </c>
      <c r="I19" s="7">
        <v>10</v>
      </c>
      <c r="J19" s="7"/>
    </row>
    <row r="20" ht="22.5" spans="1:10">
      <c r="A20" s="30"/>
      <c r="B20" s="7"/>
      <c r="C20" s="7" t="s">
        <v>477</v>
      </c>
      <c r="D20" s="87" t="s">
        <v>478</v>
      </c>
      <c r="E20" s="88" t="s">
        <v>479</v>
      </c>
      <c r="F20" s="88" t="s">
        <v>479</v>
      </c>
      <c r="G20" s="31"/>
      <c r="H20" s="7">
        <v>3</v>
      </c>
      <c r="I20" s="7">
        <v>3</v>
      </c>
      <c r="J20" s="7"/>
    </row>
    <row r="21" ht="22.5" spans="1:10">
      <c r="A21" s="30"/>
      <c r="B21" s="7"/>
      <c r="C21" s="7"/>
      <c r="D21" s="87" t="s">
        <v>480</v>
      </c>
      <c r="E21" s="88" t="s">
        <v>481</v>
      </c>
      <c r="F21" s="88" t="s">
        <v>481</v>
      </c>
      <c r="G21" s="31"/>
      <c r="H21" s="7">
        <v>2</v>
      </c>
      <c r="I21" s="7">
        <v>2</v>
      </c>
      <c r="J21" s="7"/>
    </row>
    <row r="22" ht="24" spans="1:10">
      <c r="A22" s="30"/>
      <c r="B22" s="7"/>
      <c r="C22" s="7" t="s">
        <v>482</v>
      </c>
      <c r="D22" s="48" t="s">
        <v>483</v>
      </c>
      <c r="E22" s="89" t="s">
        <v>484</v>
      </c>
      <c r="F22" s="89" t="s">
        <v>484</v>
      </c>
      <c r="G22" s="31"/>
      <c r="H22" s="7">
        <v>5</v>
      </c>
      <c r="I22" s="7">
        <v>5</v>
      </c>
      <c r="J22" s="7"/>
    </row>
    <row r="23" ht="67.5" spans="1:10">
      <c r="A23" s="30"/>
      <c r="B23" s="7" t="s">
        <v>485</v>
      </c>
      <c r="C23" s="34" t="s">
        <v>486</v>
      </c>
      <c r="D23" s="48" t="s">
        <v>487</v>
      </c>
      <c r="E23" s="90" t="s">
        <v>488</v>
      </c>
      <c r="F23" s="90" t="s">
        <v>488</v>
      </c>
      <c r="G23" s="31"/>
      <c r="H23" s="7">
        <v>10</v>
      </c>
      <c r="I23" s="7">
        <v>10</v>
      </c>
      <c r="J23" s="7"/>
    </row>
    <row r="24" ht="67.5" spans="1:10">
      <c r="A24" s="30"/>
      <c r="B24" s="7"/>
      <c r="C24" s="34" t="s">
        <v>489</v>
      </c>
      <c r="D24" s="48" t="s">
        <v>490</v>
      </c>
      <c r="E24" s="90" t="s">
        <v>488</v>
      </c>
      <c r="F24" s="90" t="s">
        <v>488</v>
      </c>
      <c r="G24" s="31"/>
      <c r="H24" s="7">
        <v>10</v>
      </c>
      <c r="I24" s="7">
        <v>10</v>
      </c>
      <c r="J24" s="7"/>
    </row>
    <row r="25" ht="45" spans="1:10">
      <c r="A25" s="30"/>
      <c r="B25" s="7"/>
      <c r="C25" s="34" t="s">
        <v>491</v>
      </c>
      <c r="D25" s="48" t="s">
        <v>492</v>
      </c>
      <c r="E25" s="90" t="s">
        <v>493</v>
      </c>
      <c r="F25" s="90" t="s">
        <v>493</v>
      </c>
      <c r="G25" s="31"/>
      <c r="H25" s="7">
        <v>5</v>
      </c>
      <c r="I25" s="7">
        <v>5</v>
      </c>
      <c r="J25" s="7"/>
    </row>
    <row r="26" ht="33.75" spans="1:10">
      <c r="A26" s="30"/>
      <c r="B26" s="7"/>
      <c r="C26" s="34" t="s">
        <v>494</v>
      </c>
      <c r="D26" s="48" t="s">
        <v>495</v>
      </c>
      <c r="E26" s="90" t="s">
        <v>496</v>
      </c>
      <c r="F26" s="90" t="s">
        <v>496</v>
      </c>
      <c r="G26" s="31"/>
      <c r="H26" s="7">
        <v>5</v>
      </c>
      <c r="I26" s="7">
        <v>5</v>
      </c>
      <c r="J26" s="7"/>
    </row>
    <row r="27" ht="36" spans="1:10">
      <c r="A27" s="30"/>
      <c r="B27" s="7" t="s">
        <v>497</v>
      </c>
      <c r="C27" s="7" t="s">
        <v>498</v>
      </c>
      <c r="D27" s="31" t="s">
        <v>499</v>
      </c>
      <c r="E27" s="47">
        <v>0.98</v>
      </c>
      <c r="F27" s="47">
        <v>0.98</v>
      </c>
      <c r="G27" s="31"/>
      <c r="H27" s="7">
        <v>10</v>
      </c>
      <c r="I27" s="7">
        <v>10</v>
      </c>
      <c r="J27" s="7"/>
    </row>
    <row r="28" spans="1:10">
      <c r="A28" s="37" t="s">
        <v>169</v>
      </c>
      <c r="B28" s="38"/>
      <c r="C28" s="39"/>
      <c r="D28" s="36"/>
      <c r="E28" s="34"/>
      <c r="F28" s="34"/>
      <c r="G28" s="36"/>
      <c r="H28" s="34">
        <v>90</v>
      </c>
      <c r="I28" s="34">
        <v>90</v>
      </c>
      <c r="J28" s="34"/>
    </row>
    <row r="29" spans="1:10">
      <c r="A29" s="40" t="s">
        <v>500</v>
      </c>
      <c r="B29" s="40"/>
      <c r="C29" s="40"/>
      <c r="D29" s="40"/>
      <c r="E29" s="40"/>
      <c r="F29" s="40"/>
      <c r="G29" s="40"/>
      <c r="H29" s="40">
        <v>100</v>
      </c>
      <c r="I29" s="40"/>
      <c r="J29" s="40"/>
    </row>
    <row r="30" ht="27" spans="1:10">
      <c r="A30" s="41" t="s">
        <v>501</v>
      </c>
      <c r="B30" s="42" t="s">
        <v>502</v>
      </c>
      <c r="C30" s="43"/>
      <c r="D30" s="43"/>
      <c r="E30" s="43"/>
      <c r="F30" s="43"/>
      <c r="G30" s="43"/>
      <c r="H30" s="43"/>
      <c r="I30" s="43"/>
      <c r="J30" s="43"/>
    </row>
    <row r="31" ht="27" spans="1:10">
      <c r="A31" s="41" t="s">
        <v>503</v>
      </c>
      <c r="B31" s="42"/>
      <c r="C31" s="43"/>
      <c r="D31" s="43"/>
      <c r="E31" s="43"/>
      <c r="F31" s="43"/>
      <c r="G31" s="43"/>
      <c r="H31" s="43"/>
      <c r="I31" s="43"/>
      <c r="J31" s="43"/>
    </row>
    <row r="32" spans="1:10">
      <c r="A32" s="44" t="s">
        <v>504</v>
      </c>
      <c r="B32" s="44"/>
      <c r="C32" s="44"/>
      <c r="D32" s="44"/>
      <c r="E32" s="44"/>
      <c r="F32" s="44"/>
      <c r="G32" s="44"/>
      <c r="H32" s="44"/>
      <c r="I32" s="44"/>
      <c r="J32" s="44"/>
    </row>
  </sheetData>
  <mergeCells count="29">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8:C28"/>
    <mergeCell ref="A29:G29"/>
    <mergeCell ref="B30:J30"/>
    <mergeCell ref="B31:J31"/>
    <mergeCell ref="A32:J32"/>
    <mergeCell ref="A5:A11"/>
    <mergeCell ref="A12:A13"/>
    <mergeCell ref="A14:A27"/>
    <mergeCell ref="B15:B22"/>
    <mergeCell ref="B23:B26"/>
    <mergeCell ref="C15:C17"/>
    <mergeCell ref="C18:C19"/>
    <mergeCell ref="C20:C2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F11" sqref="F11"/>
    </sheetView>
  </sheetViews>
  <sheetFormatPr defaultColWidth="9" defaultRowHeight="13.5"/>
  <cols>
    <col min="5" max="5" width="13" customWidth="1"/>
    <col min="6" max="6" width="14"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505</v>
      </c>
      <c r="F4" s="6"/>
      <c r="G4" s="6"/>
      <c r="H4" s="6" t="s">
        <v>506</v>
      </c>
      <c r="I4" s="6"/>
      <c r="J4" s="6"/>
    </row>
    <row r="5" spans="1:10">
      <c r="A5" s="7" t="s">
        <v>438</v>
      </c>
      <c r="B5" s="8" t="s">
        <v>507</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153.35</v>
      </c>
      <c r="F7" s="16">
        <v>153.35</v>
      </c>
      <c r="G7" s="17">
        <v>1</v>
      </c>
      <c r="H7" s="18">
        <v>10</v>
      </c>
      <c r="I7" s="18">
        <v>10</v>
      </c>
      <c r="J7" s="18"/>
    </row>
    <row r="8" spans="1:10">
      <c r="A8" s="7"/>
      <c r="B8" s="14" t="s">
        <v>449</v>
      </c>
      <c r="C8" s="15"/>
      <c r="D8" s="16"/>
      <c r="E8" s="16">
        <v>153.35</v>
      </c>
      <c r="F8" s="16">
        <v>153.35</v>
      </c>
      <c r="G8" s="17">
        <v>1</v>
      </c>
      <c r="H8" s="18">
        <v>10</v>
      </c>
      <c r="I8" s="18">
        <v>10</v>
      </c>
      <c r="J8" s="18"/>
    </row>
    <row r="9" spans="1:10">
      <c r="A9" s="7"/>
      <c r="B9" s="19" t="s">
        <v>450</v>
      </c>
      <c r="C9" s="20"/>
      <c r="D9" s="16"/>
      <c r="E9" s="16"/>
      <c r="F9" s="16"/>
      <c r="G9" s="18"/>
      <c r="H9" s="18"/>
      <c r="I9" s="18"/>
      <c r="J9" s="18"/>
    </row>
    <row r="10" spans="1:10">
      <c r="A10" s="7"/>
      <c r="B10" s="19" t="s">
        <v>451</v>
      </c>
      <c r="C10" s="20"/>
      <c r="D10" s="16"/>
      <c r="E10" s="16">
        <v>153.35</v>
      </c>
      <c r="F10" s="16">
        <v>153.35</v>
      </c>
      <c r="G10" s="17">
        <v>1</v>
      </c>
      <c r="H10" s="18">
        <v>10</v>
      </c>
      <c r="I10" s="18">
        <v>10</v>
      </c>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36" spans="1:10">
      <c r="A15" s="30"/>
      <c r="B15" s="7" t="s">
        <v>465</v>
      </c>
      <c r="C15" s="7" t="s">
        <v>466</v>
      </c>
      <c r="D15" s="31" t="s">
        <v>508</v>
      </c>
      <c r="E15" s="7" t="s">
        <v>509</v>
      </c>
      <c r="F15" s="7" t="s">
        <v>509</v>
      </c>
      <c r="G15" s="31"/>
      <c r="H15" s="7">
        <v>20</v>
      </c>
      <c r="I15" s="7">
        <v>20</v>
      </c>
      <c r="J15" s="7"/>
    </row>
    <row r="16" spans="1:10">
      <c r="A16" s="30"/>
      <c r="B16" s="7"/>
      <c r="C16" s="7"/>
      <c r="D16" s="31"/>
      <c r="E16" s="7"/>
      <c r="F16" s="7"/>
      <c r="G16" s="31"/>
      <c r="H16" s="7"/>
      <c r="I16" s="7"/>
      <c r="J16" s="7"/>
    </row>
    <row r="17" ht="24" spans="1:10">
      <c r="A17" s="30"/>
      <c r="B17" s="7"/>
      <c r="C17" s="7" t="s">
        <v>473</v>
      </c>
      <c r="D17" s="31" t="s">
        <v>510</v>
      </c>
      <c r="E17" s="47">
        <v>1</v>
      </c>
      <c r="F17" s="47">
        <v>1</v>
      </c>
      <c r="G17" s="31"/>
      <c r="H17" s="7">
        <v>10</v>
      </c>
      <c r="I17" s="7">
        <v>10</v>
      </c>
      <c r="J17" s="7"/>
    </row>
    <row r="18" ht="24" spans="1:10">
      <c r="A18" s="30"/>
      <c r="B18" s="7"/>
      <c r="C18" s="7"/>
      <c r="D18" s="31" t="s">
        <v>511</v>
      </c>
      <c r="E18" s="7" t="s">
        <v>512</v>
      </c>
      <c r="F18" s="7" t="s">
        <v>513</v>
      </c>
      <c r="G18" s="31"/>
      <c r="H18" s="7">
        <v>10</v>
      </c>
      <c r="I18" s="7">
        <v>10</v>
      </c>
      <c r="J18" s="7"/>
    </row>
    <row r="19" ht="24" spans="1:10">
      <c r="A19" s="30"/>
      <c r="B19" s="7"/>
      <c r="C19" s="7" t="s">
        <v>477</v>
      </c>
      <c r="D19" s="31" t="s">
        <v>514</v>
      </c>
      <c r="E19" s="47">
        <v>1</v>
      </c>
      <c r="F19" s="47">
        <v>1</v>
      </c>
      <c r="G19" s="31"/>
      <c r="H19" s="7">
        <v>5</v>
      </c>
      <c r="I19" s="7">
        <v>5</v>
      </c>
      <c r="J19" s="7"/>
    </row>
    <row r="20" spans="1:10">
      <c r="A20" s="30"/>
      <c r="B20" s="7"/>
      <c r="C20" s="7"/>
      <c r="D20" s="31"/>
      <c r="E20" s="7"/>
      <c r="F20" s="7"/>
      <c r="G20" s="31"/>
      <c r="H20" s="7"/>
      <c r="I20" s="7"/>
      <c r="J20" s="7"/>
    </row>
    <row r="21" ht="48" spans="1:10">
      <c r="A21" s="30"/>
      <c r="B21" s="7"/>
      <c r="C21" s="7" t="s">
        <v>482</v>
      </c>
      <c r="D21" s="31" t="s">
        <v>515</v>
      </c>
      <c r="E21" s="47">
        <v>1</v>
      </c>
      <c r="F21" s="47">
        <v>1</v>
      </c>
      <c r="G21" s="31"/>
      <c r="H21" s="7">
        <v>3</v>
      </c>
      <c r="I21" s="7">
        <v>3</v>
      </c>
      <c r="J21" s="7"/>
    </row>
    <row r="22" ht="36" spans="1:10">
      <c r="A22" s="30"/>
      <c r="B22" s="7"/>
      <c r="C22" s="7"/>
      <c r="D22" s="31" t="s">
        <v>516</v>
      </c>
      <c r="E22" s="7" t="s">
        <v>517</v>
      </c>
      <c r="F22" s="7" t="s">
        <v>517</v>
      </c>
      <c r="G22" s="31"/>
      <c r="H22" s="7">
        <v>2</v>
      </c>
      <c r="I22" s="7">
        <v>2</v>
      </c>
      <c r="J22" s="7"/>
    </row>
    <row r="23" ht="36" spans="1:10">
      <c r="A23" s="30"/>
      <c r="B23" s="7" t="s">
        <v>485</v>
      </c>
      <c r="C23" s="34" t="s">
        <v>486</v>
      </c>
      <c r="D23" s="31" t="s">
        <v>518</v>
      </c>
      <c r="E23" s="7" t="s">
        <v>519</v>
      </c>
      <c r="F23" s="7" t="s">
        <v>520</v>
      </c>
      <c r="G23" s="31"/>
      <c r="H23" s="7">
        <v>10</v>
      </c>
      <c r="I23" s="7">
        <v>10</v>
      </c>
      <c r="J23" s="7"/>
    </row>
    <row r="24" ht="24" spans="1:10">
      <c r="A24" s="30"/>
      <c r="B24" s="7"/>
      <c r="C24" s="13"/>
      <c r="D24" s="31" t="s">
        <v>521</v>
      </c>
      <c r="E24" s="7" t="s">
        <v>517</v>
      </c>
      <c r="F24" s="7" t="s">
        <v>517</v>
      </c>
      <c r="G24" s="31"/>
      <c r="H24" s="7">
        <v>10</v>
      </c>
      <c r="I24" s="7">
        <v>10</v>
      </c>
      <c r="J24" s="7"/>
    </row>
    <row r="25" spans="1:10">
      <c r="A25" s="30"/>
      <c r="B25" s="7"/>
      <c r="C25" s="34" t="s">
        <v>489</v>
      </c>
      <c r="D25" s="31"/>
      <c r="E25" s="7"/>
      <c r="F25" s="7"/>
      <c r="G25" s="31"/>
      <c r="H25" s="7"/>
      <c r="I25" s="7"/>
      <c r="J25" s="7"/>
    </row>
    <row r="26" spans="1:10">
      <c r="A26" s="30"/>
      <c r="B26" s="7"/>
      <c r="C26" s="13"/>
      <c r="D26" s="31"/>
      <c r="E26" s="7"/>
      <c r="F26" s="7"/>
      <c r="G26" s="31"/>
      <c r="H26" s="7"/>
      <c r="I26" s="7"/>
      <c r="J26" s="7"/>
    </row>
    <row r="27" spans="1:10">
      <c r="A27" s="30"/>
      <c r="B27" s="7"/>
      <c r="C27" s="34" t="s">
        <v>491</v>
      </c>
      <c r="D27" s="31"/>
      <c r="E27" s="7"/>
      <c r="F27" s="7"/>
      <c r="G27" s="31"/>
      <c r="H27" s="7"/>
      <c r="I27" s="7"/>
      <c r="J27" s="7"/>
    </row>
    <row r="28" spans="1:10">
      <c r="A28" s="30"/>
      <c r="B28" s="7"/>
      <c r="C28" s="13"/>
      <c r="D28" s="31"/>
      <c r="E28" s="7"/>
      <c r="F28" s="7"/>
      <c r="G28" s="31"/>
      <c r="H28" s="7"/>
      <c r="I28" s="7"/>
      <c r="J28" s="7"/>
    </row>
    <row r="29" ht="48" spans="1:10">
      <c r="A29" s="30"/>
      <c r="B29" s="7"/>
      <c r="C29" s="34" t="s">
        <v>494</v>
      </c>
      <c r="D29" s="31" t="s">
        <v>522</v>
      </c>
      <c r="E29" s="7" t="s">
        <v>523</v>
      </c>
      <c r="F29" s="7" t="s">
        <v>520</v>
      </c>
      <c r="G29" s="31"/>
      <c r="H29" s="7">
        <v>10</v>
      </c>
      <c r="I29" s="7">
        <v>10</v>
      </c>
      <c r="J29" s="7"/>
    </row>
    <row r="30" spans="1:10">
      <c r="A30" s="30"/>
      <c r="B30" s="7"/>
      <c r="C30" s="13"/>
      <c r="D30" s="31"/>
      <c r="E30" s="7"/>
      <c r="F30" s="7"/>
      <c r="G30" s="31"/>
      <c r="H30" s="7"/>
      <c r="I30" s="7"/>
      <c r="J30" s="7"/>
    </row>
    <row r="31" ht="24" spans="1:10">
      <c r="A31" s="30"/>
      <c r="B31" s="7" t="s">
        <v>497</v>
      </c>
      <c r="C31" s="7" t="s">
        <v>498</v>
      </c>
      <c r="D31" s="31" t="s">
        <v>524</v>
      </c>
      <c r="E31" s="7" t="s">
        <v>525</v>
      </c>
      <c r="F31" s="7" t="s">
        <v>520</v>
      </c>
      <c r="G31" s="31"/>
      <c r="H31" s="7">
        <v>10</v>
      </c>
      <c r="I31" s="7">
        <v>10</v>
      </c>
      <c r="J31" s="7"/>
    </row>
    <row r="32" spans="1:10">
      <c r="A32" s="35"/>
      <c r="B32" s="34"/>
      <c r="C32" s="34"/>
      <c r="D32" s="36"/>
      <c r="E32" s="34"/>
      <c r="F32" s="34"/>
      <c r="G32" s="36"/>
      <c r="H32" s="34"/>
      <c r="I32" s="34"/>
      <c r="J32" s="34"/>
    </row>
    <row r="33" spans="1:10">
      <c r="A33" s="37" t="s">
        <v>169</v>
      </c>
      <c r="B33" s="38"/>
      <c r="C33" s="39"/>
      <c r="D33" s="36"/>
      <c r="E33" s="34"/>
      <c r="F33" s="34"/>
      <c r="G33" s="36"/>
      <c r="H33" s="34">
        <v>90</v>
      </c>
      <c r="I33" s="34">
        <v>90</v>
      </c>
      <c r="J33" s="34"/>
    </row>
    <row r="34" spans="1:10">
      <c r="A34" s="40" t="s">
        <v>500</v>
      </c>
      <c r="B34" s="40"/>
      <c r="C34" s="40"/>
      <c r="D34" s="40"/>
      <c r="E34" s="40"/>
      <c r="F34" s="40"/>
      <c r="G34" s="40"/>
      <c r="H34" s="40">
        <v>100</v>
      </c>
      <c r="I34" s="40">
        <v>100</v>
      </c>
      <c r="J34" s="40"/>
    </row>
    <row r="35" ht="27" spans="1:10">
      <c r="A35" s="41" t="s">
        <v>501</v>
      </c>
      <c r="B35" s="85" t="s">
        <v>526</v>
      </c>
      <c r="C35" s="86"/>
      <c r="D35" s="86"/>
      <c r="E35" s="86"/>
      <c r="F35" s="86"/>
      <c r="G35" s="86"/>
      <c r="H35" s="86"/>
      <c r="I35" s="86"/>
      <c r="J35" s="86"/>
    </row>
    <row r="36" ht="27" spans="1:10">
      <c r="A36" s="41" t="s">
        <v>503</v>
      </c>
      <c r="B36" s="42"/>
      <c r="C36" s="43"/>
      <c r="D36" s="43"/>
      <c r="E36" s="43"/>
      <c r="F36" s="43"/>
      <c r="G36" s="43"/>
      <c r="H36" s="43"/>
      <c r="I36" s="43"/>
      <c r="J36" s="43"/>
    </row>
    <row r="37" spans="1:10">
      <c r="A37" s="44" t="s">
        <v>504</v>
      </c>
      <c r="B37" s="44"/>
      <c r="C37" s="44"/>
      <c r="D37" s="44"/>
      <c r="E37" s="44"/>
      <c r="F37" s="44"/>
      <c r="G37" s="44"/>
      <c r="H37" s="44"/>
      <c r="I37" s="44"/>
      <c r="J37" s="44"/>
    </row>
    <row r="38" spans="1:10">
      <c r="A38" s="1"/>
      <c r="B38" s="1"/>
      <c r="C38" s="1"/>
      <c r="D38" s="1"/>
      <c r="E38" s="1"/>
      <c r="F38" s="1"/>
      <c r="G38" s="1"/>
      <c r="H38" s="1"/>
      <c r="I38" s="1"/>
      <c r="J38" s="1"/>
    </row>
  </sheetData>
  <mergeCells count="3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3:C33"/>
    <mergeCell ref="A34:G34"/>
    <mergeCell ref="B35:J35"/>
    <mergeCell ref="B36:J36"/>
    <mergeCell ref="A37:J37"/>
    <mergeCell ref="A5:A11"/>
    <mergeCell ref="A12:A13"/>
    <mergeCell ref="A14:A32"/>
    <mergeCell ref="B15:B22"/>
    <mergeCell ref="B23:B30"/>
    <mergeCell ref="B31:B32"/>
    <mergeCell ref="C15:C16"/>
    <mergeCell ref="C17:C18"/>
    <mergeCell ref="C19:C20"/>
    <mergeCell ref="C21:C22"/>
    <mergeCell ref="C23:C24"/>
    <mergeCell ref="C25:C26"/>
    <mergeCell ref="C27:C28"/>
    <mergeCell ref="C29:C30"/>
    <mergeCell ref="C31:C3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B1" workbookViewId="0">
      <selection activeCell="E7" sqref="E7"/>
    </sheetView>
  </sheetViews>
  <sheetFormatPr defaultColWidth="9" defaultRowHeight="13.5"/>
  <cols>
    <col min="5" max="5" width="15.625" customWidth="1"/>
    <col min="6" max="6" width="15.375"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527</v>
      </c>
      <c r="F4" s="6"/>
      <c r="G4" s="6"/>
      <c r="H4" s="6" t="s">
        <v>528</v>
      </c>
      <c r="I4" s="6"/>
      <c r="J4" s="6"/>
    </row>
    <row r="5" spans="1:10">
      <c r="A5" s="7" t="s">
        <v>438</v>
      </c>
      <c r="B5" s="8" t="s">
        <v>529</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300</v>
      </c>
      <c r="F7" s="16">
        <v>300</v>
      </c>
      <c r="G7" s="80">
        <v>1</v>
      </c>
      <c r="H7" s="18">
        <v>10</v>
      </c>
      <c r="I7" s="18">
        <v>10</v>
      </c>
      <c r="J7" s="18"/>
    </row>
    <row r="8" spans="1:10">
      <c r="A8" s="7"/>
      <c r="B8" s="14" t="s">
        <v>449</v>
      </c>
      <c r="C8" s="15"/>
      <c r="D8" s="16"/>
      <c r="E8" s="16">
        <v>300</v>
      </c>
      <c r="F8" s="16">
        <v>300</v>
      </c>
      <c r="G8" s="81">
        <v>1</v>
      </c>
      <c r="H8" s="18">
        <v>10</v>
      </c>
      <c r="I8" s="18">
        <v>10</v>
      </c>
      <c r="J8" s="18"/>
    </row>
    <row r="9" spans="1:10">
      <c r="A9" s="7"/>
      <c r="B9" s="19" t="s">
        <v>450</v>
      </c>
      <c r="C9" s="20"/>
      <c r="D9" s="16"/>
      <c r="E9" s="16"/>
      <c r="F9" s="16"/>
      <c r="G9" s="81"/>
      <c r="H9" s="18"/>
      <c r="I9" s="18"/>
      <c r="J9" s="18"/>
    </row>
    <row r="10" spans="1:10">
      <c r="A10" s="7"/>
      <c r="B10" s="19" t="s">
        <v>451</v>
      </c>
      <c r="C10" s="20"/>
      <c r="D10" s="16"/>
      <c r="E10" s="16">
        <v>300</v>
      </c>
      <c r="F10" s="16">
        <v>300</v>
      </c>
      <c r="G10" s="81">
        <v>1</v>
      </c>
      <c r="H10" s="18">
        <v>10</v>
      </c>
      <c r="I10" s="18">
        <v>10</v>
      </c>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31" t="s">
        <v>530</v>
      </c>
      <c r="E15" s="7" t="s">
        <v>531</v>
      </c>
      <c r="F15" s="7" t="s">
        <v>531</v>
      </c>
      <c r="G15" s="31"/>
      <c r="H15" s="7">
        <v>20</v>
      </c>
      <c r="I15" s="7">
        <v>20</v>
      </c>
      <c r="J15" s="7"/>
    </row>
    <row r="16" spans="1:10">
      <c r="A16" s="30"/>
      <c r="B16" s="7"/>
      <c r="C16" s="7"/>
      <c r="D16" s="31"/>
      <c r="E16" s="7"/>
      <c r="F16" s="7"/>
      <c r="G16" s="31"/>
      <c r="H16" s="7"/>
      <c r="I16" s="7"/>
      <c r="J16" s="7"/>
    </row>
    <row r="17" ht="36" spans="1:10">
      <c r="A17" s="30"/>
      <c r="B17" s="7"/>
      <c r="C17" s="7" t="s">
        <v>473</v>
      </c>
      <c r="D17" s="31" t="s">
        <v>532</v>
      </c>
      <c r="E17" s="82">
        <v>1</v>
      </c>
      <c r="F17" s="82">
        <v>1</v>
      </c>
      <c r="G17" s="31"/>
      <c r="H17" s="7">
        <v>10</v>
      </c>
      <c r="I17" s="7">
        <v>10</v>
      </c>
      <c r="J17" s="7"/>
    </row>
    <row r="18" ht="24" spans="1:10">
      <c r="A18" s="30"/>
      <c r="B18" s="7"/>
      <c r="C18" s="7"/>
      <c r="D18" s="31" t="s">
        <v>511</v>
      </c>
      <c r="E18" s="7" t="s">
        <v>512</v>
      </c>
      <c r="F18" s="7" t="s">
        <v>513</v>
      </c>
      <c r="G18" s="31"/>
      <c r="H18" s="7">
        <v>10</v>
      </c>
      <c r="I18" s="7">
        <v>10</v>
      </c>
      <c r="J18" s="7"/>
    </row>
    <row r="19" ht="24" spans="1:10">
      <c r="A19" s="30"/>
      <c r="B19" s="7"/>
      <c r="C19" s="7" t="s">
        <v>477</v>
      </c>
      <c r="D19" s="31" t="s">
        <v>533</v>
      </c>
      <c r="E19" s="82">
        <v>1</v>
      </c>
      <c r="F19" s="82">
        <v>1</v>
      </c>
      <c r="G19" s="31"/>
      <c r="H19" s="7">
        <v>5</v>
      </c>
      <c r="I19" s="7">
        <v>5</v>
      </c>
      <c r="J19" s="7"/>
    </row>
    <row r="20" spans="1:10">
      <c r="A20" s="30"/>
      <c r="B20" s="7"/>
      <c r="C20" s="7"/>
      <c r="D20" s="31"/>
      <c r="E20" s="7"/>
      <c r="F20" s="7"/>
      <c r="G20" s="31"/>
      <c r="H20" s="7"/>
      <c r="I20" s="7"/>
      <c r="J20" s="7"/>
    </row>
    <row r="21" ht="48" spans="1:10">
      <c r="A21" s="30"/>
      <c r="B21" s="7"/>
      <c r="C21" s="7" t="s">
        <v>482</v>
      </c>
      <c r="D21" s="31" t="s">
        <v>534</v>
      </c>
      <c r="E21" s="82">
        <v>1</v>
      </c>
      <c r="F21" s="82">
        <v>1</v>
      </c>
      <c r="G21" s="31"/>
      <c r="H21" s="83">
        <v>3</v>
      </c>
      <c r="I21" s="7">
        <v>3</v>
      </c>
      <c r="J21" s="7"/>
    </row>
    <row r="22" ht="36" spans="1:10">
      <c r="A22" s="30"/>
      <c r="B22" s="7"/>
      <c r="C22" s="7"/>
      <c r="D22" s="31" t="s">
        <v>535</v>
      </c>
      <c r="E22" s="7" t="s">
        <v>517</v>
      </c>
      <c r="F22" s="7" t="s">
        <v>517</v>
      </c>
      <c r="G22" s="31"/>
      <c r="H22" s="7">
        <v>2</v>
      </c>
      <c r="I22" s="7">
        <v>2</v>
      </c>
      <c r="J22" s="7"/>
    </row>
    <row r="23" ht="36" spans="1:10">
      <c r="A23" s="30"/>
      <c r="B23" s="7" t="s">
        <v>485</v>
      </c>
      <c r="C23" s="34" t="s">
        <v>486</v>
      </c>
      <c r="D23" s="31" t="s">
        <v>536</v>
      </c>
      <c r="E23" s="7" t="s">
        <v>537</v>
      </c>
      <c r="F23" s="7" t="s">
        <v>520</v>
      </c>
      <c r="G23" s="31"/>
      <c r="H23" s="7">
        <v>10</v>
      </c>
      <c r="I23" s="7">
        <v>10</v>
      </c>
      <c r="J23" s="7"/>
    </row>
    <row r="24" ht="24" spans="1:10">
      <c r="A24" s="30"/>
      <c r="B24" s="7"/>
      <c r="C24" s="13"/>
      <c r="D24" s="31" t="s">
        <v>521</v>
      </c>
      <c r="E24" s="7" t="s">
        <v>517</v>
      </c>
      <c r="F24" s="7" t="s">
        <v>517</v>
      </c>
      <c r="G24" s="31"/>
      <c r="H24" s="7">
        <v>10</v>
      </c>
      <c r="I24" s="7">
        <v>10</v>
      </c>
      <c r="J24" s="7"/>
    </row>
    <row r="25" ht="24" spans="1:10">
      <c r="A25" s="30"/>
      <c r="B25" s="7"/>
      <c r="C25" s="34" t="s">
        <v>489</v>
      </c>
      <c r="D25" s="31" t="s">
        <v>538</v>
      </c>
      <c r="E25" s="7" t="s">
        <v>539</v>
      </c>
      <c r="F25" s="7" t="s">
        <v>540</v>
      </c>
      <c r="G25" s="31"/>
      <c r="H25" s="7"/>
      <c r="I25" s="7"/>
      <c r="J25" s="7"/>
    </row>
    <row r="26" spans="1:10">
      <c r="A26" s="30"/>
      <c r="B26" s="7"/>
      <c r="C26" s="13"/>
      <c r="D26" s="31"/>
      <c r="E26" s="7"/>
      <c r="F26" s="7"/>
      <c r="G26" s="31"/>
      <c r="H26" s="7"/>
      <c r="I26" s="7"/>
      <c r="J26" s="7"/>
    </row>
    <row r="27" ht="36" spans="1:10">
      <c r="A27" s="30"/>
      <c r="B27" s="7"/>
      <c r="C27" s="34" t="s">
        <v>491</v>
      </c>
      <c r="D27" s="31" t="s">
        <v>541</v>
      </c>
      <c r="E27" s="7" t="s">
        <v>542</v>
      </c>
      <c r="F27" s="7" t="s">
        <v>543</v>
      </c>
      <c r="G27" s="31"/>
      <c r="H27" s="7"/>
      <c r="I27" s="7"/>
      <c r="J27" s="7"/>
    </row>
    <row r="28" ht="36" spans="1:10">
      <c r="A28" s="30"/>
      <c r="B28" s="7"/>
      <c r="C28" s="13"/>
      <c r="D28" s="31" t="s">
        <v>494</v>
      </c>
      <c r="E28" s="7" t="s">
        <v>544</v>
      </c>
      <c r="F28" s="7" t="s">
        <v>545</v>
      </c>
      <c r="G28" s="31"/>
      <c r="H28" s="7"/>
      <c r="I28" s="7"/>
      <c r="J28" s="7"/>
    </row>
    <row r="29" ht="36" spans="1:10">
      <c r="A29" s="30"/>
      <c r="B29" s="7"/>
      <c r="C29" s="34" t="s">
        <v>494</v>
      </c>
      <c r="D29" s="31" t="s">
        <v>546</v>
      </c>
      <c r="E29" s="84" t="s">
        <v>547</v>
      </c>
      <c r="F29" s="7" t="s">
        <v>520</v>
      </c>
      <c r="G29" s="31"/>
      <c r="H29" s="7">
        <v>10</v>
      </c>
      <c r="I29" s="7">
        <v>10</v>
      </c>
      <c r="J29" s="7"/>
    </row>
    <row r="30" spans="1:10">
      <c r="A30" s="30"/>
      <c r="B30" s="7"/>
      <c r="C30" s="13"/>
      <c r="D30" s="31"/>
      <c r="E30" s="7"/>
      <c r="F30" s="7"/>
      <c r="G30" s="31"/>
      <c r="H30" s="7"/>
      <c r="I30" s="7"/>
      <c r="J30" s="7"/>
    </row>
    <row r="31" ht="36" spans="1:10">
      <c r="A31" s="30"/>
      <c r="B31" s="7" t="s">
        <v>497</v>
      </c>
      <c r="C31" s="7" t="s">
        <v>498</v>
      </c>
      <c r="D31" s="31" t="s">
        <v>548</v>
      </c>
      <c r="E31" s="32" t="s">
        <v>549</v>
      </c>
      <c r="F31" s="7" t="s">
        <v>520</v>
      </c>
      <c r="G31" s="31"/>
      <c r="H31" s="7">
        <v>10</v>
      </c>
      <c r="I31" s="7">
        <v>10</v>
      </c>
      <c r="J31" s="7"/>
    </row>
    <row r="32" spans="1:10">
      <c r="A32" s="35"/>
      <c r="B32" s="34"/>
      <c r="C32" s="34"/>
      <c r="D32" s="36"/>
      <c r="E32" s="34"/>
      <c r="F32" s="34"/>
      <c r="G32" s="36"/>
      <c r="H32" s="34"/>
      <c r="I32" s="34"/>
      <c r="J32" s="34"/>
    </row>
    <row r="33" spans="1:10">
      <c r="A33" s="37" t="s">
        <v>169</v>
      </c>
      <c r="B33" s="38"/>
      <c r="C33" s="39"/>
      <c r="D33" s="36"/>
      <c r="E33" s="34"/>
      <c r="F33" s="34"/>
      <c r="G33" s="36"/>
      <c r="H33" s="34">
        <v>90</v>
      </c>
      <c r="I33" s="34">
        <v>90</v>
      </c>
      <c r="J33" s="34"/>
    </row>
    <row r="34" spans="1:10">
      <c r="A34" s="40" t="s">
        <v>500</v>
      </c>
      <c r="B34" s="40"/>
      <c r="C34" s="40"/>
      <c r="D34" s="40"/>
      <c r="E34" s="40"/>
      <c r="F34" s="40"/>
      <c r="G34" s="40"/>
      <c r="H34" s="40">
        <v>100</v>
      </c>
      <c r="I34" s="40">
        <v>100</v>
      </c>
      <c r="J34" s="40"/>
    </row>
    <row r="35" ht="27" spans="1:10">
      <c r="A35" s="41" t="s">
        <v>501</v>
      </c>
      <c r="B35" s="85" t="s">
        <v>550</v>
      </c>
      <c r="C35" s="86"/>
      <c r="D35" s="86"/>
      <c r="E35" s="86"/>
      <c r="F35" s="86"/>
      <c r="G35" s="86"/>
      <c r="H35" s="86"/>
      <c r="I35" s="86"/>
      <c r="J35" s="86"/>
    </row>
    <row r="36" ht="27" spans="1:10">
      <c r="A36" s="41" t="s">
        <v>503</v>
      </c>
      <c r="B36" s="42"/>
      <c r="C36" s="43"/>
      <c r="D36" s="43"/>
      <c r="E36" s="43"/>
      <c r="F36" s="43"/>
      <c r="G36" s="43"/>
      <c r="H36" s="43"/>
      <c r="I36" s="43"/>
      <c r="J36" s="43"/>
    </row>
    <row r="37" spans="1:10">
      <c r="A37" s="44" t="s">
        <v>504</v>
      </c>
      <c r="B37" s="44"/>
      <c r="C37" s="44"/>
      <c r="D37" s="44"/>
      <c r="E37" s="44"/>
      <c r="F37" s="44"/>
      <c r="G37" s="44"/>
      <c r="H37" s="44"/>
      <c r="I37" s="44"/>
      <c r="J37" s="44"/>
    </row>
  </sheetData>
  <mergeCells count="3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3:C33"/>
    <mergeCell ref="A34:G34"/>
    <mergeCell ref="B35:J35"/>
    <mergeCell ref="B36:J36"/>
    <mergeCell ref="A37:J37"/>
    <mergeCell ref="A5:A11"/>
    <mergeCell ref="A12:A13"/>
    <mergeCell ref="A14:A32"/>
    <mergeCell ref="B15:B22"/>
    <mergeCell ref="B23:B30"/>
    <mergeCell ref="B31:B32"/>
    <mergeCell ref="C15:C16"/>
    <mergeCell ref="C17:C18"/>
    <mergeCell ref="C19:C20"/>
    <mergeCell ref="C21:C22"/>
    <mergeCell ref="C23:C24"/>
    <mergeCell ref="C25:C26"/>
    <mergeCell ref="C27:C28"/>
    <mergeCell ref="C29:C30"/>
    <mergeCell ref="C31:C3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30"/>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9" t="s">
        <v>553</v>
      </c>
      <c r="C5" s="9"/>
      <c r="D5" s="9"/>
      <c r="E5" s="9"/>
      <c r="F5" s="9"/>
      <c r="G5" s="9"/>
      <c r="H5" s="9"/>
      <c r="I5" s="9"/>
      <c r="J5" s="9"/>
    </row>
    <row r="6" ht="24" spans="1:10">
      <c r="A6" s="7"/>
      <c r="B6" s="18" t="s">
        <v>440</v>
      </c>
      <c r="C6" s="18"/>
      <c r="D6" s="18" t="s">
        <v>441</v>
      </c>
      <c r="E6" s="7" t="s">
        <v>442</v>
      </c>
      <c r="F6" s="18" t="s">
        <v>252</v>
      </c>
      <c r="G6" s="18" t="s">
        <v>443</v>
      </c>
      <c r="H6" s="7" t="s">
        <v>444</v>
      </c>
      <c r="I6" s="7" t="s">
        <v>445</v>
      </c>
      <c r="J6" s="7" t="s">
        <v>446</v>
      </c>
    </row>
    <row r="7" spans="1:10">
      <c r="A7" s="7"/>
      <c r="B7" s="28" t="s">
        <v>447</v>
      </c>
      <c r="C7" s="28"/>
      <c r="D7" s="16">
        <v>200</v>
      </c>
      <c r="E7" s="16"/>
      <c r="F7" s="16">
        <v>190</v>
      </c>
      <c r="G7" s="21">
        <v>1</v>
      </c>
      <c r="H7" s="18">
        <v>10</v>
      </c>
      <c r="I7" s="18"/>
      <c r="J7" s="18"/>
    </row>
    <row r="8" spans="1:10">
      <c r="A8" s="7"/>
      <c r="B8" s="28" t="s">
        <v>449</v>
      </c>
      <c r="C8" s="28"/>
      <c r="D8" s="16"/>
      <c r="E8" s="16"/>
      <c r="F8" s="16"/>
      <c r="G8" s="18"/>
      <c r="H8" s="18"/>
      <c r="I8" s="18"/>
      <c r="J8" s="18"/>
    </row>
    <row r="9" spans="1:10">
      <c r="A9" s="7"/>
      <c r="B9" s="78" t="s">
        <v>450</v>
      </c>
      <c r="C9" s="78"/>
      <c r="D9" s="16">
        <v>200</v>
      </c>
      <c r="E9" s="16"/>
      <c r="F9" s="16">
        <v>190</v>
      </c>
      <c r="G9" s="21">
        <v>1</v>
      </c>
      <c r="H9" s="18">
        <v>10</v>
      </c>
      <c r="I9" s="18"/>
      <c r="J9" s="18"/>
    </row>
    <row r="10" spans="1:10">
      <c r="A10" s="7"/>
      <c r="B10" s="78" t="s">
        <v>451</v>
      </c>
      <c r="C10" s="78"/>
      <c r="D10" s="16"/>
      <c r="E10" s="16"/>
      <c r="F10" s="16"/>
      <c r="G10" s="18"/>
      <c r="H10" s="18"/>
      <c r="I10" s="18"/>
      <c r="J10" s="18"/>
    </row>
    <row r="11" spans="1:10">
      <c r="A11" s="7"/>
      <c r="B11" s="28" t="s">
        <v>452</v>
      </c>
      <c r="C11" s="28"/>
      <c r="D11" s="16"/>
      <c r="E11" s="16"/>
      <c r="F11" s="16"/>
      <c r="G11" s="18"/>
      <c r="H11" s="18"/>
      <c r="I11" s="18"/>
      <c r="J11" s="18"/>
    </row>
    <row r="12" spans="1:10">
      <c r="A12" s="7" t="s">
        <v>453</v>
      </c>
      <c r="B12" s="18" t="s">
        <v>454</v>
      </c>
      <c r="C12" s="18"/>
      <c r="D12" s="18"/>
      <c r="E12" s="18"/>
      <c r="F12" s="18" t="s">
        <v>455</v>
      </c>
      <c r="G12" s="18"/>
      <c r="H12" s="18"/>
      <c r="I12" s="18"/>
      <c r="J12" s="18"/>
    </row>
    <row r="13" spans="1:10">
      <c r="A13" s="79"/>
      <c r="B13" s="28" t="s">
        <v>554</v>
      </c>
      <c r="C13" s="28"/>
      <c r="D13" s="28"/>
      <c r="E13" s="28"/>
      <c r="F13" s="28" t="s">
        <v>555</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7" t="s">
        <v>556</v>
      </c>
      <c r="E15" s="7" t="s">
        <v>557</v>
      </c>
      <c r="F15" s="7" t="s">
        <v>557</v>
      </c>
      <c r="G15" s="31"/>
      <c r="H15" s="7">
        <v>20</v>
      </c>
      <c r="I15" s="7">
        <v>20</v>
      </c>
      <c r="J15" s="7"/>
    </row>
    <row r="16" ht="24" spans="1:10">
      <c r="A16" s="30"/>
      <c r="B16" s="7"/>
      <c r="C16" s="7" t="s">
        <v>473</v>
      </c>
      <c r="D16" s="31" t="s">
        <v>474</v>
      </c>
      <c r="E16" s="73" t="s">
        <v>558</v>
      </c>
      <c r="F16" s="47">
        <v>0.98</v>
      </c>
      <c r="G16" s="31"/>
      <c r="H16" s="7">
        <v>15</v>
      </c>
      <c r="I16" s="7">
        <v>15</v>
      </c>
      <c r="J16" s="7"/>
    </row>
    <row r="17" ht="24" spans="1:10">
      <c r="A17" s="30"/>
      <c r="B17" s="7"/>
      <c r="C17" s="7"/>
      <c r="D17" s="31" t="s">
        <v>559</v>
      </c>
      <c r="E17" s="73" t="s">
        <v>560</v>
      </c>
      <c r="F17" s="47">
        <v>0.03</v>
      </c>
      <c r="G17" s="31"/>
      <c r="H17" s="7">
        <v>5</v>
      </c>
      <c r="I17" s="7">
        <v>5</v>
      </c>
      <c r="J17" s="7"/>
    </row>
    <row r="18" ht="24" spans="1:10">
      <c r="A18" s="30"/>
      <c r="B18" s="7"/>
      <c r="C18" s="7" t="s">
        <v>477</v>
      </c>
      <c r="D18" s="31" t="s">
        <v>561</v>
      </c>
      <c r="E18" s="7" t="s">
        <v>562</v>
      </c>
      <c r="F18" s="47">
        <v>0.96</v>
      </c>
      <c r="G18" s="31"/>
      <c r="H18" s="7">
        <v>5</v>
      </c>
      <c r="I18" s="7">
        <v>5</v>
      </c>
      <c r="J18" s="7"/>
    </row>
    <row r="19" ht="24" spans="1:10">
      <c r="A19" s="30"/>
      <c r="B19" s="7"/>
      <c r="C19" s="7" t="s">
        <v>482</v>
      </c>
      <c r="D19" s="31" t="s">
        <v>563</v>
      </c>
      <c r="E19" s="73" t="s">
        <v>564</v>
      </c>
      <c r="F19" s="47">
        <v>0.02</v>
      </c>
      <c r="G19" s="31"/>
      <c r="H19" s="7">
        <v>2.5</v>
      </c>
      <c r="I19" s="7">
        <v>2.5</v>
      </c>
      <c r="J19" s="7"/>
    </row>
    <row r="20" ht="24" spans="1:10">
      <c r="A20" s="30"/>
      <c r="B20" s="7"/>
      <c r="C20" s="7"/>
      <c r="D20" s="31" t="s">
        <v>483</v>
      </c>
      <c r="E20" s="74" t="s">
        <v>565</v>
      </c>
      <c r="F20" s="47">
        <v>1</v>
      </c>
      <c r="G20" s="31"/>
      <c r="H20" s="7">
        <v>2.5</v>
      </c>
      <c r="I20" s="7">
        <v>2.5</v>
      </c>
      <c r="J20" s="7"/>
    </row>
    <row r="21" ht="24" spans="1:10">
      <c r="A21" s="30"/>
      <c r="B21" s="7" t="s">
        <v>485</v>
      </c>
      <c r="C21" s="7" t="s">
        <v>486</v>
      </c>
      <c r="D21" s="31" t="s">
        <v>566</v>
      </c>
      <c r="E21" s="7" t="s">
        <v>567</v>
      </c>
      <c r="F21" s="7" t="s">
        <v>568</v>
      </c>
      <c r="G21" s="31"/>
      <c r="H21" s="7">
        <v>30</v>
      </c>
      <c r="I21" s="7">
        <v>30</v>
      </c>
      <c r="J21" s="7"/>
    </row>
    <row r="22" spans="1:10">
      <c r="A22" s="30"/>
      <c r="B22" s="7"/>
      <c r="C22" s="7" t="s">
        <v>489</v>
      </c>
      <c r="D22" s="31"/>
      <c r="E22" s="7"/>
      <c r="F22" s="7"/>
      <c r="G22" s="31"/>
      <c r="H22" s="7"/>
      <c r="I22" s="7"/>
      <c r="J22" s="7"/>
    </row>
    <row r="23" spans="1:10">
      <c r="A23" s="30"/>
      <c r="B23" s="7"/>
      <c r="C23" s="7" t="s">
        <v>491</v>
      </c>
      <c r="D23" s="31"/>
      <c r="E23" s="7"/>
      <c r="F23" s="7"/>
      <c r="G23" s="31"/>
      <c r="H23" s="7"/>
      <c r="I23" s="7"/>
      <c r="J23" s="7"/>
    </row>
    <row r="24" spans="1:10">
      <c r="A24" s="30"/>
      <c r="B24" s="7"/>
      <c r="C24" s="7" t="s">
        <v>494</v>
      </c>
      <c r="D24" s="31"/>
      <c r="E24" s="7"/>
      <c r="F24" s="7"/>
      <c r="G24" s="31"/>
      <c r="H24" s="7"/>
      <c r="I24" s="7"/>
      <c r="J24" s="7"/>
    </row>
    <row r="25" ht="36" spans="1:10">
      <c r="A25" s="30"/>
      <c r="B25" s="7" t="s">
        <v>497</v>
      </c>
      <c r="C25" s="7" t="s">
        <v>498</v>
      </c>
      <c r="D25" s="31" t="s">
        <v>569</v>
      </c>
      <c r="E25" s="7" t="s">
        <v>570</v>
      </c>
      <c r="F25" s="47">
        <v>1</v>
      </c>
      <c r="G25" s="31"/>
      <c r="H25" s="7">
        <v>10</v>
      </c>
      <c r="I25" s="7">
        <v>10</v>
      </c>
      <c r="J25" s="7"/>
    </row>
    <row r="26" spans="1:10">
      <c r="A26" s="18" t="s">
        <v>169</v>
      </c>
      <c r="B26" s="18"/>
      <c r="C26" s="18"/>
      <c r="D26" s="31"/>
      <c r="E26" s="7"/>
      <c r="F26" s="7"/>
      <c r="G26" s="31"/>
      <c r="H26" s="7">
        <v>90</v>
      </c>
      <c r="I26" s="7">
        <v>90</v>
      </c>
      <c r="J26" s="7"/>
    </row>
    <row r="27" spans="1:10">
      <c r="A27" s="40" t="s">
        <v>500</v>
      </c>
      <c r="B27" s="40"/>
      <c r="C27" s="40"/>
      <c r="D27" s="40"/>
      <c r="E27" s="40"/>
      <c r="F27" s="40"/>
      <c r="G27" s="40"/>
      <c r="H27" s="40">
        <v>100</v>
      </c>
      <c r="I27" s="40">
        <v>100</v>
      </c>
      <c r="J27" s="40"/>
    </row>
    <row r="28" ht="27" spans="1:10">
      <c r="A28" s="41" t="s">
        <v>501</v>
      </c>
      <c r="B28" s="40" t="s">
        <v>571</v>
      </c>
      <c r="C28" s="40"/>
      <c r="D28" s="40"/>
      <c r="E28" s="40"/>
      <c r="F28" s="40"/>
      <c r="G28" s="40"/>
      <c r="H28" s="40"/>
      <c r="I28" s="40"/>
      <c r="J28" s="40"/>
    </row>
    <row r="29" ht="27" spans="1:10">
      <c r="A29" s="41" t="s">
        <v>503</v>
      </c>
      <c r="B29" s="40"/>
      <c r="C29" s="40"/>
      <c r="D29" s="40"/>
      <c r="E29" s="40"/>
      <c r="F29" s="40"/>
      <c r="G29" s="40"/>
      <c r="H29" s="40"/>
      <c r="I29" s="40"/>
      <c r="J29" s="40"/>
    </row>
    <row r="30" spans="1:10">
      <c r="A30" s="44" t="s">
        <v>504</v>
      </c>
      <c r="B30" s="44"/>
      <c r="C30" s="44"/>
      <c r="D30" s="44"/>
      <c r="E30" s="44"/>
      <c r="F30" s="44"/>
      <c r="G30" s="44"/>
      <c r="H30" s="44"/>
      <c r="I30" s="44"/>
      <c r="J30" s="44"/>
    </row>
  </sheetData>
  <mergeCells count="2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6:C26"/>
    <mergeCell ref="A27:G27"/>
    <mergeCell ref="B28:J28"/>
    <mergeCell ref="B29:J29"/>
    <mergeCell ref="A30:J30"/>
    <mergeCell ref="A5:A11"/>
    <mergeCell ref="A12:A13"/>
    <mergeCell ref="A14:A25"/>
    <mergeCell ref="B15:B20"/>
    <mergeCell ref="B21:B24"/>
    <mergeCell ref="C16:C17"/>
    <mergeCell ref="C19:C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8" t="s">
        <v>572</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v>2992.99</v>
      </c>
      <c r="E7" s="16"/>
      <c r="F7" s="16">
        <v>2992.99</v>
      </c>
      <c r="G7" s="17"/>
      <c r="H7" s="18">
        <v>10</v>
      </c>
      <c r="I7" s="18">
        <v>10</v>
      </c>
      <c r="J7" s="18"/>
    </row>
    <row r="8" spans="1:10">
      <c r="A8" s="7"/>
      <c r="B8" s="14" t="s">
        <v>449</v>
      </c>
      <c r="C8" s="15"/>
      <c r="D8" s="16"/>
      <c r="E8" s="16"/>
      <c r="F8" s="16"/>
      <c r="G8" s="18"/>
      <c r="H8" s="18"/>
      <c r="I8" s="18"/>
      <c r="J8" s="18"/>
    </row>
    <row r="9" spans="1:10">
      <c r="A9" s="7"/>
      <c r="B9" s="19" t="s">
        <v>450</v>
      </c>
      <c r="C9" s="20"/>
      <c r="D9" s="16">
        <v>2992.99</v>
      </c>
      <c r="E9" s="16"/>
      <c r="F9" s="16">
        <v>2992.99</v>
      </c>
      <c r="G9" s="18"/>
      <c r="H9" s="18">
        <v>10</v>
      </c>
      <c r="I9" s="18">
        <v>10</v>
      </c>
      <c r="J9" s="18"/>
    </row>
    <row r="10" spans="1:10">
      <c r="A10" s="7"/>
      <c r="B10" s="19" t="s">
        <v>451</v>
      </c>
      <c r="C10" s="20"/>
      <c r="D10" s="16"/>
      <c r="E10" s="16"/>
      <c r="F10" s="16"/>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36" spans="1:10">
      <c r="A15" s="30"/>
      <c r="B15" s="7" t="s">
        <v>465</v>
      </c>
      <c r="C15" s="7" t="s">
        <v>466</v>
      </c>
      <c r="D15" s="31" t="s">
        <v>573</v>
      </c>
      <c r="E15" s="33" t="s">
        <v>574</v>
      </c>
      <c r="F15" s="7" t="s">
        <v>575</v>
      </c>
      <c r="G15" s="31"/>
      <c r="H15" s="7">
        <v>10</v>
      </c>
      <c r="I15" s="7">
        <v>10</v>
      </c>
      <c r="J15" s="7"/>
    </row>
    <row r="16" ht="36" spans="1:10">
      <c r="A16" s="30"/>
      <c r="B16" s="7"/>
      <c r="C16" s="7"/>
      <c r="D16" s="31" t="s">
        <v>573</v>
      </c>
      <c r="E16" s="33" t="s">
        <v>576</v>
      </c>
      <c r="F16" s="7" t="s">
        <v>577</v>
      </c>
      <c r="G16" s="31"/>
      <c r="H16" s="7">
        <v>10</v>
      </c>
      <c r="I16" s="7">
        <v>10</v>
      </c>
      <c r="J16" s="7"/>
    </row>
    <row r="17" ht="24" spans="1:10">
      <c r="A17" s="30"/>
      <c r="B17" s="7"/>
      <c r="C17" s="7" t="s">
        <v>473</v>
      </c>
      <c r="D17" s="31" t="s">
        <v>578</v>
      </c>
      <c r="E17" s="33" t="s">
        <v>565</v>
      </c>
      <c r="F17" s="47">
        <v>1</v>
      </c>
      <c r="G17" s="31"/>
      <c r="H17" s="7">
        <v>20</v>
      </c>
      <c r="I17" s="7">
        <v>20</v>
      </c>
      <c r="J17" s="7"/>
    </row>
    <row r="18" ht="24" spans="1:10">
      <c r="A18" s="30"/>
      <c r="B18" s="7"/>
      <c r="C18" s="7" t="s">
        <v>477</v>
      </c>
      <c r="D18" s="31" t="s">
        <v>579</v>
      </c>
      <c r="E18" s="77">
        <v>44742</v>
      </c>
      <c r="F18" s="7" t="s">
        <v>580</v>
      </c>
      <c r="G18" s="31"/>
      <c r="H18" s="7">
        <v>5</v>
      </c>
      <c r="I18" s="7">
        <v>5</v>
      </c>
      <c r="J18" s="7"/>
    </row>
    <row r="19" ht="24" spans="1:10">
      <c r="A19" s="30"/>
      <c r="B19" s="7"/>
      <c r="C19" s="7" t="s">
        <v>482</v>
      </c>
      <c r="D19" s="31" t="s">
        <v>483</v>
      </c>
      <c r="E19" s="33" t="s">
        <v>565</v>
      </c>
      <c r="F19" s="7"/>
      <c r="G19" s="31"/>
      <c r="H19" s="7"/>
      <c r="I19" s="7"/>
      <c r="J19" s="7"/>
    </row>
    <row r="20" ht="36" spans="1:10">
      <c r="A20" s="30"/>
      <c r="B20" s="7"/>
      <c r="C20" s="7"/>
      <c r="D20" s="31" t="s">
        <v>573</v>
      </c>
      <c r="E20" s="33" t="s">
        <v>581</v>
      </c>
      <c r="F20" s="7" t="s">
        <v>582</v>
      </c>
      <c r="G20" s="31"/>
      <c r="H20" s="7">
        <v>5</v>
      </c>
      <c r="I20" s="7">
        <v>5</v>
      </c>
      <c r="J20" s="7"/>
    </row>
    <row r="21" ht="48" spans="1:10">
      <c r="A21" s="30"/>
      <c r="B21" s="7" t="s">
        <v>485</v>
      </c>
      <c r="C21" s="34" t="s">
        <v>486</v>
      </c>
      <c r="D21" s="31" t="s">
        <v>583</v>
      </c>
      <c r="E21" s="7" t="s">
        <v>584</v>
      </c>
      <c r="F21" s="7" t="s">
        <v>585</v>
      </c>
      <c r="G21" s="31"/>
      <c r="H21" s="7">
        <v>30</v>
      </c>
      <c r="I21" s="7">
        <v>30</v>
      </c>
      <c r="J21" s="7"/>
    </row>
    <row r="22" spans="1:10">
      <c r="A22" s="30"/>
      <c r="B22" s="7"/>
      <c r="C22" s="34" t="s">
        <v>489</v>
      </c>
      <c r="D22" s="31"/>
      <c r="E22" s="7"/>
      <c r="F22" s="7"/>
      <c r="G22" s="31"/>
      <c r="H22" s="7"/>
      <c r="I22" s="7"/>
      <c r="J22" s="7"/>
    </row>
    <row r="23" spans="1:10">
      <c r="A23" s="30"/>
      <c r="B23" s="7"/>
      <c r="C23" s="34" t="s">
        <v>491</v>
      </c>
      <c r="D23" s="31"/>
      <c r="E23" s="7"/>
      <c r="F23" s="7"/>
      <c r="G23" s="31"/>
      <c r="H23" s="7"/>
      <c r="I23" s="7"/>
      <c r="J23" s="7"/>
    </row>
    <row r="24" spans="1:10">
      <c r="A24" s="30"/>
      <c r="B24" s="7"/>
      <c r="C24" s="34" t="s">
        <v>494</v>
      </c>
      <c r="D24" s="31"/>
      <c r="E24" s="7"/>
      <c r="F24" s="7"/>
      <c r="G24" s="31"/>
      <c r="H24" s="7"/>
      <c r="I24" s="7"/>
      <c r="J24" s="7"/>
    </row>
    <row r="25" ht="36" spans="1:10">
      <c r="A25" s="30"/>
      <c r="B25" s="7" t="s">
        <v>497</v>
      </c>
      <c r="C25" s="7" t="s">
        <v>498</v>
      </c>
      <c r="D25" s="31" t="s">
        <v>586</v>
      </c>
      <c r="E25" s="7" t="s">
        <v>587</v>
      </c>
      <c r="F25" s="7" t="s">
        <v>588</v>
      </c>
      <c r="G25" s="31"/>
      <c r="H25" s="7">
        <v>10</v>
      </c>
      <c r="I25" s="7">
        <v>10</v>
      </c>
      <c r="J25" s="7"/>
    </row>
    <row r="26" spans="1:10">
      <c r="A26" s="37" t="s">
        <v>169</v>
      </c>
      <c r="B26" s="38"/>
      <c r="C26" s="39"/>
      <c r="D26" s="36"/>
      <c r="E26" s="34"/>
      <c r="F26" s="34"/>
      <c r="G26" s="36"/>
      <c r="H26" s="34">
        <v>90</v>
      </c>
      <c r="I26" s="34">
        <v>90</v>
      </c>
      <c r="J26" s="34"/>
    </row>
    <row r="27" spans="1:10">
      <c r="A27" s="40" t="s">
        <v>500</v>
      </c>
      <c r="B27" s="40"/>
      <c r="C27" s="40"/>
      <c r="D27" s="40"/>
      <c r="E27" s="40"/>
      <c r="F27" s="40"/>
      <c r="G27" s="40"/>
      <c r="H27" s="40">
        <v>100</v>
      </c>
      <c r="I27" s="40">
        <v>100</v>
      </c>
      <c r="J27" s="40"/>
    </row>
    <row r="28" ht="27" spans="1:10">
      <c r="A28" s="41" t="s">
        <v>501</v>
      </c>
      <c r="B28" s="42" t="s">
        <v>571</v>
      </c>
      <c r="C28" s="43"/>
      <c r="D28" s="43"/>
      <c r="E28" s="43"/>
      <c r="F28" s="43"/>
      <c r="G28" s="43"/>
      <c r="H28" s="43"/>
      <c r="I28" s="43"/>
      <c r="J28" s="43"/>
    </row>
    <row r="29" spans="1:10">
      <c r="A29" s="41" t="s">
        <v>589</v>
      </c>
      <c r="B29" s="42"/>
      <c r="C29" s="43"/>
      <c r="D29" s="43"/>
      <c r="E29" s="43"/>
      <c r="F29" s="43"/>
      <c r="G29" s="43"/>
      <c r="H29" s="43"/>
      <c r="I29" s="43"/>
      <c r="J29" s="43"/>
    </row>
    <row r="30" spans="1:10">
      <c r="A30" s="44" t="s">
        <v>504</v>
      </c>
      <c r="B30" s="44"/>
      <c r="C30" s="44"/>
      <c r="D30" s="44"/>
      <c r="E30" s="44"/>
      <c r="F30" s="44"/>
      <c r="G30" s="44"/>
      <c r="H30" s="44"/>
      <c r="I30" s="44"/>
      <c r="J30" s="44"/>
    </row>
  </sheetData>
  <mergeCells count="2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6:C26"/>
    <mergeCell ref="A27:G27"/>
    <mergeCell ref="B28:J28"/>
    <mergeCell ref="B29:J29"/>
    <mergeCell ref="A30:J30"/>
    <mergeCell ref="A5:A11"/>
    <mergeCell ref="A12:A13"/>
    <mergeCell ref="A14:A25"/>
    <mergeCell ref="B15:B20"/>
    <mergeCell ref="B21:B24"/>
    <mergeCell ref="C15:C16"/>
    <mergeCell ref="C19:C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30"/>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8" t="s">
        <v>590</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300</v>
      </c>
      <c r="F7" s="16">
        <v>300</v>
      </c>
      <c r="G7" s="21">
        <v>1</v>
      </c>
      <c r="H7" s="18">
        <v>10</v>
      </c>
      <c r="I7" s="18">
        <v>10</v>
      </c>
      <c r="J7" s="18"/>
    </row>
    <row r="8" spans="1:10">
      <c r="A8" s="7"/>
      <c r="B8" s="14" t="s">
        <v>449</v>
      </c>
      <c r="C8" s="15"/>
      <c r="D8" s="16"/>
      <c r="E8" s="16"/>
      <c r="F8" s="16"/>
      <c r="G8" s="18"/>
      <c r="H8" s="18"/>
      <c r="I8" s="18"/>
      <c r="J8" s="18"/>
    </row>
    <row r="9" spans="1:10">
      <c r="A9" s="7"/>
      <c r="B9" s="19" t="s">
        <v>450</v>
      </c>
      <c r="C9" s="20"/>
      <c r="D9" s="16"/>
      <c r="E9" s="16">
        <v>300</v>
      </c>
      <c r="F9" s="16">
        <v>300</v>
      </c>
      <c r="G9" s="21">
        <v>1</v>
      </c>
      <c r="H9" s="18">
        <v>10</v>
      </c>
      <c r="I9" s="18">
        <v>10</v>
      </c>
      <c r="J9" s="18"/>
    </row>
    <row r="10" spans="1:10">
      <c r="A10" s="7"/>
      <c r="B10" s="19" t="s">
        <v>451</v>
      </c>
      <c r="C10" s="20"/>
      <c r="D10" s="16"/>
      <c r="E10" s="16"/>
      <c r="F10" s="16"/>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t="s">
        <v>591</v>
      </c>
      <c r="C13" s="14"/>
      <c r="D13" s="14"/>
      <c r="E13" s="15"/>
      <c r="F13" s="28" t="s">
        <v>592</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31" t="s">
        <v>593</v>
      </c>
      <c r="E15" s="33" t="s">
        <v>594</v>
      </c>
      <c r="F15" s="7" t="s">
        <v>595</v>
      </c>
      <c r="G15" s="31"/>
      <c r="H15" s="7">
        <v>10</v>
      </c>
      <c r="I15" s="7">
        <v>10</v>
      </c>
      <c r="J15" s="7"/>
    </row>
    <row r="16" ht="24.75" spans="1:10">
      <c r="A16" s="30"/>
      <c r="B16" s="7"/>
      <c r="C16" s="7"/>
      <c r="D16" s="31" t="s">
        <v>596</v>
      </c>
      <c r="E16" s="74" t="s">
        <v>597</v>
      </c>
      <c r="F16" s="76" t="s">
        <v>598</v>
      </c>
      <c r="G16" s="31"/>
      <c r="H16" s="7">
        <v>10</v>
      </c>
      <c r="I16" s="7">
        <v>10</v>
      </c>
      <c r="J16" s="7"/>
    </row>
    <row r="17" ht="24" spans="1:10">
      <c r="A17" s="30"/>
      <c r="B17" s="7"/>
      <c r="C17" s="7" t="s">
        <v>473</v>
      </c>
      <c r="D17" s="31" t="s">
        <v>599</v>
      </c>
      <c r="E17" s="74" t="s">
        <v>565</v>
      </c>
      <c r="F17" s="47">
        <v>1</v>
      </c>
      <c r="G17" s="31"/>
      <c r="H17" s="7">
        <v>20</v>
      </c>
      <c r="I17" s="7">
        <v>20</v>
      </c>
      <c r="J17" s="7"/>
    </row>
    <row r="18" ht="36" spans="1:10">
      <c r="A18" s="30"/>
      <c r="B18" s="7"/>
      <c r="C18" s="7" t="s">
        <v>477</v>
      </c>
      <c r="D18" s="31" t="s">
        <v>600</v>
      </c>
      <c r="E18" s="33" t="s">
        <v>601</v>
      </c>
      <c r="F18" s="7" t="s">
        <v>602</v>
      </c>
      <c r="G18" s="31"/>
      <c r="H18" s="7">
        <v>5</v>
      </c>
      <c r="I18" s="7">
        <v>5</v>
      </c>
      <c r="J18" s="7"/>
    </row>
    <row r="19" ht="24" spans="1:10">
      <c r="A19" s="30"/>
      <c r="B19" s="7"/>
      <c r="C19" s="7" t="s">
        <v>482</v>
      </c>
      <c r="D19" s="31" t="s">
        <v>603</v>
      </c>
      <c r="E19" s="74" t="s">
        <v>565</v>
      </c>
      <c r="F19" s="47">
        <v>1</v>
      </c>
      <c r="G19" s="31"/>
      <c r="H19" s="7">
        <v>2.5</v>
      </c>
      <c r="I19" s="7">
        <v>2.5</v>
      </c>
      <c r="J19" s="7"/>
    </row>
    <row r="20" ht="36" spans="1:10">
      <c r="A20" s="30"/>
      <c r="B20" s="7"/>
      <c r="C20" s="7"/>
      <c r="D20" s="31" t="s">
        <v>604</v>
      </c>
      <c r="E20" s="74" t="s">
        <v>605</v>
      </c>
      <c r="F20" s="7" t="s">
        <v>606</v>
      </c>
      <c r="G20" s="31"/>
      <c r="H20" s="7">
        <v>2.5</v>
      </c>
      <c r="I20" s="7">
        <v>2.5</v>
      </c>
      <c r="J20" s="7"/>
    </row>
    <row r="21" ht="24" spans="1:10">
      <c r="A21" s="30"/>
      <c r="B21" s="7" t="s">
        <v>485</v>
      </c>
      <c r="C21" s="7" t="s">
        <v>486</v>
      </c>
      <c r="D21" s="31" t="s">
        <v>607</v>
      </c>
      <c r="E21" s="33" t="s">
        <v>608</v>
      </c>
      <c r="F21" s="7" t="s">
        <v>608</v>
      </c>
      <c r="G21" s="31"/>
      <c r="H21" s="7">
        <v>30</v>
      </c>
      <c r="I21" s="7">
        <v>30</v>
      </c>
      <c r="J21" s="7"/>
    </row>
    <row r="22" spans="1:10">
      <c r="A22" s="30"/>
      <c r="B22" s="7"/>
      <c r="C22" s="7" t="s">
        <v>489</v>
      </c>
      <c r="D22" s="31"/>
      <c r="E22" s="33"/>
      <c r="F22" s="7"/>
      <c r="G22" s="31"/>
      <c r="H22" s="7"/>
      <c r="I22" s="7"/>
      <c r="J22" s="7"/>
    </row>
    <row r="23" spans="1:10">
      <c r="A23" s="30"/>
      <c r="B23" s="7"/>
      <c r="C23" s="7" t="s">
        <v>491</v>
      </c>
      <c r="D23" s="31"/>
      <c r="E23" s="33"/>
      <c r="F23" s="7"/>
      <c r="G23" s="31"/>
      <c r="H23" s="7"/>
      <c r="I23" s="7"/>
      <c r="J23" s="7"/>
    </row>
    <row r="24" spans="1:10">
      <c r="A24" s="30"/>
      <c r="B24" s="7"/>
      <c r="C24" s="7" t="s">
        <v>494</v>
      </c>
      <c r="D24" s="31"/>
      <c r="E24" s="33"/>
      <c r="F24" s="7"/>
      <c r="G24" s="31"/>
      <c r="H24" s="7"/>
      <c r="I24" s="7"/>
      <c r="J24" s="7"/>
    </row>
    <row r="25" ht="36" spans="1:10">
      <c r="A25" s="30"/>
      <c r="B25" s="7" t="s">
        <v>497</v>
      </c>
      <c r="C25" s="7" t="s">
        <v>498</v>
      </c>
      <c r="D25" s="31" t="s">
        <v>609</v>
      </c>
      <c r="E25" s="33" t="s">
        <v>610</v>
      </c>
      <c r="F25" s="7">
        <v>80</v>
      </c>
      <c r="G25" s="31"/>
      <c r="H25" s="7">
        <v>10</v>
      </c>
      <c r="I25" s="7">
        <v>10</v>
      </c>
      <c r="J25" s="7"/>
    </row>
    <row r="26" spans="1:10">
      <c r="A26" s="18" t="s">
        <v>169</v>
      </c>
      <c r="B26" s="18"/>
      <c r="C26" s="18"/>
      <c r="D26" s="31"/>
      <c r="E26" s="7"/>
      <c r="F26" s="7"/>
      <c r="G26" s="31"/>
      <c r="H26" s="7">
        <v>90</v>
      </c>
      <c r="I26" s="7">
        <v>90</v>
      </c>
      <c r="J26" s="7"/>
    </row>
    <row r="27" spans="1:10">
      <c r="A27" s="40" t="s">
        <v>500</v>
      </c>
      <c r="B27" s="40"/>
      <c r="C27" s="40"/>
      <c r="D27" s="40"/>
      <c r="E27" s="40"/>
      <c r="F27" s="40"/>
      <c r="G27" s="40"/>
      <c r="H27" s="40">
        <v>100</v>
      </c>
      <c r="I27" s="40">
        <v>100</v>
      </c>
      <c r="J27" s="40"/>
    </row>
    <row r="28" ht="27" spans="1:10">
      <c r="A28" s="41" t="s">
        <v>501</v>
      </c>
      <c r="B28" s="40" t="s">
        <v>571</v>
      </c>
      <c r="C28" s="40"/>
      <c r="D28" s="40"/>
      <c r="E28" s="40"/>
      <c r="F28" s="40"/>
      <c r="G28" s="40"/>
      <c r="H28" s="40"/>
      <c r="I28" s="40"/>
      <c r="J28" s="40"/>
    </row>
    <row r="29" ht="27" spans="1:10">
      <c r="A29" s="41" t="s">
        <v>503</v>
      </c>
      <c r="B29" s="40"/>
      <c r="C29" s="40"/>
      <c r="D29" s="40"/>
      <c r="E29" s="40"/>
      <c r="F29" s="40"/>
      <c r="G29" s="40"/>
      <c r="H29" s="40"/>
      <c r="I29" s="40"/>
      <c r="J29" s="40"/>
    </row>
    <row r="30" spans="1:10">
      <c r="A30" s="75" t="s">
        <v>504</v>
      </c>
      <c r="B30" s="75"/>
      <c r="C30" s="75"/>
      <c r="D30" s="75"/>
      <c r="E30" s="75"/>
      <c r="F30" s="75"/>
      <c r="G30" s="75"/>
      <c r="H30" s="75"/>
      <c r="I30" s="75"/>
      <c r="J30" s="75"/>
    </row>
  </sheetData>
  <mergeCells count="2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6:C26"/>
    <mergeCell ref="A27:G27"/>
    <mergeCell ref="B28:J28"/>
    <mergeCell ref="B29:J29"/>
    <mergeCell ref="A30:J30"/>
    <mergeCell ref="A5:A11"/>
    <mergeCell ref="A12:A13"/>
    <mergeCell ref="A14:A25"/>
    <mergeCell ref="B15:B20"/>
    <mergeCell ref="B21:B24"/>
    <mergeCell ref="C15:C16"/>
    <mergeCell ref="C19:C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8" t="s">
        <v>611</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177</v>
      </c>
      <c r="F7" s="16">
        <v>177</v>
      </c>
      <c r="G7" s="17">
        <v>1</v>
      </c>
      <c r="H7" s="18">
        <v>10</v>
      </c>
      <c r="I7" s="18">
        <v>10</v>
      </c>
      <c r="J7" s="18"/>
    </row>
    <row r="8" spans="1:10">
      <c r="A8" s="7"/>
      <c r="B8" s="14" t="s">
        <v>449</v>
      </c>
      <c r="C8" s="15"/>
      <c r="D8" s="16"/>
      <c r="E8" s="16"/>
      <c r="F8" s="16"/>
      <c r="G8" s="18"/>
      <c r="H8" s="18"/>
      <c r="I8" s="18"/>
      <c r="J8" s="18"/>
    </row>
    <row r="9" spans="1:10">
      <c r="A9" s="7"/>
      <c r="B9" s="19" t="s">
        <v>450</v>
      </c>
      <c r="C9" s="20"/>
      <c r="D9" s="16"/>
      <c r="E9" s="16">
        <v>177</v>
      </c>
      <c r="F9" s="16">
        <v>177</v>
      </c>
      <c r="G9" s="17">
        <v>1</v>
      </c>
      <c r="H9" s="18">
        <v>10</v>
      </c>
      <c r="I9" s="18">
        <v>10</v>
      </c>
      <c r="J9" s="18"/>
    </row>
    <row r="10" spans="1:10">
      <c r="A10" s="7"/>
      <c r="B10" s="19" t="s">
        <v>451</v>
      </c>
      <c r="C10" s="20"/>
      <c r="D10" s="16"/>
      <c r="E10" s="16"/>
      <c r="F10" s="16"/>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612</v>
      </c>
      <c r="C13" s="67"/>
      <c r="D13" s="67"/>
      <c r="E13" s="68"/>
      <c r="F13" s="28" t="s">
        <v>613</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31" t="s">
        <v>614</v>
      </c>
      <c r="E15" s="33" t="s">
        <v>615</v>
      </c>
      <c r="F15" s="7" t="s">
        <v>616</v>
      </c>
      <c r="G15" s="31"/>
      <c r="H15" s="7">
        <v>20</v>
      </c>
      <c r="I15" s="7">
        <v>20</v>
      </c>
      <c r="J15" s="7"/>
    </row>
    <row r="16" ht="24" spans="1:10">
      <c r="A16" s="30"/>
      <c r="B16" s="7"/>
      <c r="C16" s="7" t="s">
        <v>473</v>
      </c>
      <c r="D16" s="31" t="s">
        <v>617</v>
      </c>
      <c r="E16" s="33" t="s">
        <v>565</v>
      </c>
      <c r="F16" s="47">
        <v>1</v>
      </c>
      <c r="G16" s="31"/>
      <c r="H16" s="7">
        <v>20</v>
      </c>
      <c r="I16" s="7">
        <v>20</v>
      </c>
      <c r="J16" s="7"/>
    </row>
    <row r="17" ht="24" spans="1:10">
      <c r="A17" s="30"/>
      <c r="B17" s="7"/>
      <c r="C17" s="7" t="s">
        <v>477</v>
      </c>
      <c r="D17" s="31" t="s">
        <v>618</v>
      </c>
      <c r="E17" s="33" t="s">
        <v>619</v>
      </c>
      <c r="F17" s="7" t="s">
        <v>602</v>
      </c>
      <c r="G17" s="31"/>
      <c r="H17" s="7">
        <v>5</v>
      </c>
      <c r="I17" s="7">
        <v>5</v>
      </c>
      <c r="J17" s="7"/>
    </row>
    <row r="18" ht="24" spans="1:10">
      <c r="A18" s="30"/>
      <c r="B18" s="7"/>
      <c r="C18" s="7" t="s">
        <v>482</v>
      </c>
      <c r="D18" s="31" t="s">
        <v>483</v>
      </c>
      <c r="E18" s="33" t="s">
        <v>565</v>
      </c>
      <c r="F18" s="47">
        <v>1</v>
      </c>
      <c r="G18" s="31"/>
      <c r="H18" s="7">
        <v>5</v>
      </c>
      <c r="I18" s="7">
        <v>5</v>
      </c>
      <c r="J18" s="7"/>
    </row>
    <row r="19" ht="24" spans="1:10">
      <c r="A19" s="30"/>
      <c r="B19" s="7" t="s">
        <v>485</v>
      </c>
      <c r="C19" s="34" t="s">
        <v>486</v>
      </c>
      <c r="D19" s="31" t="s">
        <v>620</v>
      </c>
      <c r="E19" s="33" t="s">
        <v>621</v>
      </c>
      <c r="F19" s="7" t="s">
        <v>622</v>
      </c>
      <c r="G19" s="31"/>
      <c r="H19" s="7">
        <v>30</v>
      </c>
      <c r="I19" s="7">
        <v>30</v>
      </c>
      <c r="J19" s="7"/>
    </row>
    <row r="20" spans="1:10">
      <c r="A20" s="30"/>
      <c r="B20" s="7"/>
      <c r="C20" s="34" t="s">
        <v>489</v>
      </c>
      <c r="D20" s="31"/>
      <c r="E20" s="33"/>
      <c r="F20" s="7"/>
      <c r="G20" s="31"/>
      <c r="H20" s="7"/>
      <c r="I20" s="7"/>
      <c r="J20" s="7"/>
    </row>
    <row r="21" spans="1:10">
      <c r="A21" s="30"/>
      <c r="B21" s="7"/>
      <c r="C21" s="34" t="s">
        <v>491</v>
      </c>
      <c r="D21" s="31"/>
      <c r="E21" s="33"/>
      <c r="F21" s="7"/>
      <c r="G21" s="31"/>
      <c r="H21" s="7"/>
      <c r="I21" s="7"/>
      <c r="J21" s="7"/>
    </row>
    <row r="22" spans="1:10">
      <c r="A22" s="30"/>
      <c r="B22" s="7"/>
      <c r="C22" s="34" t="s">
        <v>494</v>
      </c>
      <c r="D22" s="31"/>
      <c r="E22" s="33"/>
      <c r="F22" s="7"/>
      <c r="G22" s="31"/>
      <c r="H22" s="7"/>
      <c r="I22" s="7"/>
      <c r="J22" s="7"/>
    </row>
    <row r="23" ht="36" spans="1:10">
      <c r="A23" s="30"/>
      <c r="B23" s="7" t="s">
        <v>497</v>
      </c>
      <c r="C23" s="7" t="s">
        <v>498</v>
      </c>
      <c r="D23" s="31" t="s">
        <v>623</v>
      </c>
      <c r="E23" s="33" t="s">
        <v>565</v>
      </c>
      <c r="F23" s="47">
        <v>1</v>
      </c>
      <c r="G23" s="31"/>
      <c r="H23" s="7">
        <v>10</v>
      </c>
      <c r="I23" s="7">
        <v>10</v>
      </c>
      <c r="J23" s="7"/>
    </row>
    <row r="24" spans="1:10">
      <c r="A24" s="18" t="s">
        <v>169</v>
      </c>
      <c r="B24" s="18"/>
      <c r="C24" s="18"/>
      <c r="D24" s="31"/>
      <c r="E24" s="7"/>
      <c r="F24" s="7"/>
      <c r="G24" s="31"/>
      <c r="H24" s="7">
        <v>90</v>
      </c>
      <c r="I24" s="7">
        <v>90</v>
      </c>
      <c r="J24" s="7"/>
    </row>
    <row r="25" spans="1:10">
      <c r="A25" s="40" t="s">
        <v>500</v>
      </c>
      <c r="B25" s="40"/>
      <c r="C25" s="40"/>
      <c r="D25" s="40"/>
      <c r="E25" s="40"/>
      <c r="F25" s="40"/>
      <c r="G25" s="40"/>
      <c r="H25" s="40">
        <v>100</v>
      </c>
      <c r="I25" s="40">
        <v>100</v>
      </c>
      <c r="J25" s="40"/>
    </row>
    <row r="26" ht="27" spans="1:10">
      <c r="A26" s="41" t="s">
        <v>501</v>
      </c>
      <c r="B26" s="40" t="s">
        <v>571</v>
      </c>
      <c r="C26" s="40"/>
      <c r="D26" s="40"/>
      <c r="E26" s="40"/>
      <c r="F26" s="40"/>
      <c r="G26" s="40"/>
      <c r="H26" s="40"/>
      <c r="I26" s="40"/>
      <c r="J26" s="40"/>
    </row>
    <row r="27" ht="27" spans="1:10">
      <c r="A27" s="41" t="s">
        <v>503</v>
      </c>
      <c r="B27" s="40"/>
      <c r="C27" s="40"/>
      <c r="D27" s="40"/>
      <c r="E27" s="40"/>
      <c r="F27" s="40"/>
      <c r="G27" s="40"/>
      <c r="H27" s="40"/>
      <c r="I27" s="40"/>
      <c r="J27" s="40"/>
    </row>
    <row r="28" spans="1:10">
      <c r="A28" s="75" t="s">
        <v>504</v>
      </c>
      <c r="B28" s="75"/>
      <c r="C28" s="75"/>
      <c r="D28" s="75"/>
      <c r="E28" s="75"/>
      <c r="F28" s="75"/>
      <c r="G28" s="75"/>
      <c r="H28" s="75"/>
      <c r="I28" s="75"/>
      <c r="J28" s="75"/>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4:C24"/>
    <mergeCell ref="A25:G25"/>
    <mergeCell ref="B26:J26"/>
    <mergeCell ref="B27:J27"/>
    <mergeCell ref="A28:J28"/>
    <mergeCell ref="A5:A11"/>
    <mergeCell ref="A12:A13"/>
    <mergeCell ref="A14:A23"/>
    <mergeCell ref="B15:B18"/>
    <mergeCell ref="B19:B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8" t="s">
        <v>624</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3234</v>
      </c>
      <c r="F7" s="16">
        <v>3234</v>
      </c>
      <c r="G7" s="17">
        <v>1</v>
      </c>
      <c r="H7" s="18">
        <v>10</v>
      </c>
      <c r="I7" s="18">
        <v>10</v>
      </c>
      <c r="J7" s="18"/>
    </row>
    <row r="8" spans="1:10">
      <c r="A8" s="7"/>
      <c r="B8" s="14" t="s">
        <v>449</v>
      </c>
      <c r="C8" s="15"/>
      <c r="D8" s="16"/>
      <c r="E8" s="16"/>
      <c r="F8" s="16"/>
      <c r="G8" s="18"/>
      <c r="H8" s="18"/>
      <c r="I8" s="18"/>
      <c r="J8" s="18"/>
    </row>
    <row r="9" spans="1:10">
      <c r="A9" s="7"/>
      <c r="B9" s="19" t="s">
        <v>450</v>
      </c>
      <c r="C9" s="20"/>
      <c r="D9" s="16"/>
      <c r="E9" s="16">
        <v>3234</v>
      </c>
      <c r="F9" s="16">
        <v>3234</v>
      </c>
      <c r="G9" s="17">
        <v>1</v>
      </c>
      <c r="H9" s="18">
        <v>10</v>
      </c>
      <c r="I9" s="18">
        <v>10</v>
      </c>
      <c r="J9" s="18"/>
    </row>
    <row r="10" spans="1:10">
      <c r="A10" s="7"/>
      <c r="B10" s="19" t="s">
        <v>451</v>
      </c>
      <c r="C10" s="20"/>
      <c r="D10" s="16"/>
      <c r="E10" s="16"/>
      <c r="F10" s="16"/>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72" t="s">
        <v>625</v>
      </c>
      <c r="E15" s="7" t="s">
        <v>626</v>
      </c>
      <c r="F15" s="7">
        <v>140</v>
      </c>
      <c r="G15" s="31"/>
      <c r="H15" s="7">
        <v>5</v>
      </c>
      <c r="I15" s="7">
        <v>5</v>
      </c>
      <c r="J15" s="7"/>
    </row>
    <row r="16" ht="24" spans="1:10">
      <c r="A16" s="30"/>
      <c r="B16" s="7"/>
      <c r="C16" s="7"/>
      <c r="D16" s="72" t="s">
        <v>627</v>
      </c>
      <c r="E16" s="7" t="s">
        <v>628</v>
      </c>
      <c r="F16" s="7" t="s">
        <v>629</v>
      </c>
      <c r="G16" s="31"/>
      <c r="H16" s="7">
        <v>5</v>
      </c>
      <c r="I16" s="7">
        <v>5</v>
      </c>
      <c r="J16" s="7"/>
    </row>
    <row r="17" ht="36" spans="1:10">
      <c r="A17" s="30"/>
      <c r="B17" s="7"/>
      <c r="C17" s="7"/>
      <c r="D17" s="72" t="s">
        <v>630</v>
      </c>
      <c r="E17" s="7" t="s">
        <v>631</v>
      </c>
      <c r="F17" s="7" t="s">
        <v>632</v>
      </c>
      <c r="G17" s="31"/>
      <c r="H17" s="7">
        <v>5</v>
      </c>
      <c r="I17" s="7">
        <v>5</v>
      </c>
      <c r="J17" s="7"/>
    </row>
    <row r="18" ht="24" spans="1:10">
      <c r="A18" s="30"/>
      <c r="B18" s="7"/>
      <c r="C18" s="7"/>
      <c r="D18" s="31" t="s">
        <v>633</v>
      </c>
      <c r="E18" s="73" t="s">
        <v>634</v>
      </c>
      <c r="F18" s="7" t="s">
        <v>635</v>
      </c>
      <c r="G18" s="31"/>
      <c r="H18" s="7">
        <v>5</v>
      </c>
      <c r="I18" s="7">
        <v>5</v>
      </c>
      <c r="J18" s="7"/>
    </row>
    <row r="19" ht="24" spans="1:10">
      <c r="A19" s="30"/>
      <c r="B19" s="7"/>
      <c r="C19" s="34" t="s">
        <v>473</v>
      </c>
      <c r="D19" s="31" t="s">
        <v>636</v>
      </c>
      <c r="E19" s="74" t="s">
        <v>565</v>
      </c>
      <c r="F19" s="47">
        <v>1</v>
      </c>
      <c r="G19" s="31"/>
      <c r="H19" s="7">
        <v>4</v>
      </c>
      <c r="I19" s="7">
        <v>4</v>
      </c>
      <c r="J19" s="7"/>
    </row>
    <row r="20" ht="24" spans="1:10">
      <c r="A20" s="30"/>
      <c r="B20" s="7"/>
      <c r="C20" s="22"/>
      <c r="D20" s="31" t="s">
        <v>637</v>
      </c>
      <c r="E20" s="74" t="s">
        <v>565</v>
      </c>
      <c r="F20" s="47">
        <v>1</v>
      </c>
      <c r="G20" s="31"/>
      <c r="H20" s="7">
        <v>4</v>
      </c>
      <c r="I20" s="7">
        <v>4</v>
      </c>
      <c r="J20" s="7"/>
    </row>
    <row r="21" ht="24" spans="1:10">
      <c r="A21" s="30"/>
      <c r="B21" s="7"/>
      <c r="C21" s="22"/>
      <c r="D21" s="31" t="s">
        <v>638</v>
      </c>
      <c r="E21" s="33" t="s">
        <v>639</v>
      </c>
      <c r="F21" s="7" t="s">
        <v>640</v>
      </c>
      <c r="G21" s="31"/>
      <c r="H21" s="7">
        <v>4</v>
      </c>
      <c r="I21" s="7">
        <v>4</v>
      </c>
      <c r="J21" s="7"/>
    </row>
    <row r="22" ht="24" spans="1:10">
      <c r="A22" s="30"/>
      <c r="B22" s="7"/>
      <c r="C22" s="22"/>
      <c r="D22" s="31" t="s">
        <v>641</v>
      </c>
      <c r="E22" s="33" t="s">
        <v>642</v>
      </c>
      <c r="F22" s="7" t="s">
        <v>643</v>
      </c>
      <c r="G22" s="31"/>
      <c r="H22" s="7">
        <v>4</v>
      </c>
      <c r="I22" s="7">
        <v>4</v>
      </c>
      <c r="J22" s="7"/>
    </row>
    <row r="23" ht="24" spans="1:10">
      <c r="A23" s="30"/>
      <c r="B23" s="7"/>
      <c r="C23" s="13"/>
      <c r="D23" s="31" t="s">
        <v>644</v>
      </c>
      <c r="E23" s="33" t="s">
        <v>565</v>
      </c>
      <c r="F23" s="7">
        <v>100</v>
      </c>
      <c r="G23" s="31"/>
      <c r="H23" s="7">
        <v>4</v>
      </c>
      <c r="I23" s="7">
        <v>4</v>
      </c>
      <c r="J23" s="7"/>
    </row>
    <row r="24" ht="24" spans="1:10">
      <c r="A24" s="30"/>
      <c r="B24" s="7"/>
      <c r="C24" s="7" t="s">
        <v>477</v>
      </c>
      <c r="D24" s="31" t="s">
        <v>645</v>
      </c>
      <c r="E24" s="33" t="s">
        <v>646</v>
      </c>
      <c r="F24" s="7" t="s">
        <v>647</v>
      </c>
      <c r="G24" s="31"/>
      <c r="H24" s="7">
        <v>2.5</v>
      </c>
      <c r="I24" s="7">
        <v>2.5</v>
      </c>
      <c r="J24" s="7"/>
    </row>
    <row r="25" ht="24" spans="1:10">
      <c r="A25" s="30"/>
      <c r="B25" s="7"/>
      <c r="C25" s="7"/>
      <c r="D25" s="31" t="s">
        <v>648</v>
      </c>
      <c r="E25" s="33" t="s">
        <v>646</v>
      </c>
      <c r="F25" s="7" t="s">
        <v>647</v>
      </c>
      <c r="G25" s="31"/>
      <c r="H25" s="7">
        <v>2.5</v>
      </c>
      <c r="I25" s="7">
        <v>2.5</v>
      </c>
      <c r="J25" s="7"/>
    </row>
    <row r="26" ht="24" spans="1:10">
      <c r="A26" s="30"/>
      <c r="B26" s="7"/>
      <c r="C26" s="7" t="s">
        <v>482</v>
      </c>
      <c r="D26" s="31" t="s">
        <v>483</v>
      </c>
      <c r="E26" s="33" t="s">
        <v>565</v>
      </c>
      <c r="F26" s="47">
        <v>1</v>
      </c>
      <c r="G26" s="31"/>
      <c r="H26" s="7">
        <v>1</v>
      </c>
      <c r="I26" s="7">
        <v>1</v>
      </c>
      <c r="J26" s="7"/>
    </row>
    <row r="27" ht="24" spans="1:10">
      <c r="A27" s="30"/>
      <c r="B27" s="7"/>
      <c r="C27" s="7"/>
      <c r="D27" s="31" t="s">
        <v>649</v>
      </c>
      <c r="E27" s="33" t="s">
        <v>650</v>
      </c>
      <c r="F27" s="47" t="s">
        <v>650</v>
      </c>
      <c r="G27" s="31"/>
      <c r="H27" s="7">
        <v>1</v>
      </c>
      <c r="I27" s="7">
        <v>1</v>
      </c>
      <c r="J27" s="7"/>
    </row>
    <row r="28" ht="24.75" spans="1:10">
      <c r="A28" s="30"/>
      <c r="B28" s="7"/>
      <c r="C28" s="7"/>
      <c r="D28" s="31" t="s">
        <v>651</v>
      </c>
      <c r="E28" s="74" t="s">
        <v>652</v>
      </c>
      <c r="F28" s="47" t="s">
        <v>653</v>
      </c>
      <c r="G28" s="31"/>
      <c r="H28" s="7">
        <v>1</v>
      </c>
      <c r="I28" s="7">
        <v>1</v>
      </c>
      <c r="J28" s="7"/>
    </row>
    <row r="29" spans="1:10">
      <c r="A29" s="30"/>
      <c r="B29" s="7"/>
      <c r="C29" s="7"/>
      <c r="D29" s="31" t="s">
        <v>654</v>
      </c>
      <c r="E29" s="33" t="s">
        <v>655</v>
      </c>
      <c r="F29" s="7" t="s">
        <v>656</v>
      </c>
      <c r="G29" s="31"/>
      <c r="H29" s="7">
        <v>2</v>
      </c>
      <c r="I29" s="7">
        <v>2</v>
      </c>
      <c r="J29" s="7"/>
    </row>
    <row r="30" ht="24" spans="1:10">
      <c r="A30" s="30"/>
      <c r="B30" s="7" t="s">
        <v>485</v>
      </c>
      <c r="C30" s="34" t="s">
        <v>486</v>
      </c>
      <c r="D30" s="31" t="s">
        <v>657</v>
      </c>
      <c r="E30" s="33" t="s">
        <v>658</v>
      </c>
      <c r="F30" s="33" t="s">
        <v>659</v>
      </c>
      <c r="G30" s="31"/>
      <c r="H30" s="7">
        <v>3</v>
      </c>
      <c r="I30" s="7">
        <v>3</v>
      </c>
      <c r="J30" s="7"/>
    </row>
    <row r="31" ht="24" spans="1:10">
      <c r="A31" s="30"/>
      <c r="B31" s="7"/>
      <c r="C31" s="22"/>
      <c r="D31" s="31" t="s">
        <v>660</v>
      </c>
      <c r="E31" s="33" t="s">
        <v>661</v>
      </c>
      <c r="F31" s="7" t="s">
        <v>661</v>
      </c>
      <c r="G31" s="31"/>
      <c r="H31" s="7">
        <v>3</v>
      </c>
      <c r="I31" s="7">
        <v>3</v>
      </c>
      <c r="J31" s="7"/>
    </row>
    <row r="32" ht="36" spans="1:10">
      <c r="A32" s="30"/>
      <c r="B32" s="7"/>
      <c r="C32" s="13"/>
      <c r="D32" s="31" t="s">
        <v>662</v>
      </c>
      <c r="E32" s="7" t="s">
        <v>626</v>
      </c>
      <c r="F32" s="7" t="s">
        <v>663</v>
      </c>
      <c r="G32" s="31"/>
      <c r="H32" s="7">
        <v>4</v>
      </c>
      <c r="I32" s="7">
        <v>4</v>
      </c>
      <c r="J32" s="7"/>
    </row>
    <row r="33" spans="1:10">
      <c r="A33" s="30"/>
      <c r="B33" s="7"/>
      <c r="C33" s="34" t="s">
        <v>489</v>
      </c>
      <c r="D33" s="31"/>
      <c r="E33" s="33"/>
      <c r="F33" s="7"/>
      <c r="G33" s="31"/>
      <c r="H33" s="7"/>
      <c r="I33" s="7"/>
      <c r="J33" s="7"/>
    </row>
    <row r="34" ht="24" spans="1:10">
      <c r="A34" s="30"/>
      <c r="B34" s="7"/>
      <c r="C34" s="34" t="s">
        <v>491</v>
      </c>
      <c r="D34" s="31" t="s">
        <v>657</v>
      </c>
      <c r="E34" s="33" t="s">
        <v>658</v>
      </c>
      <c r="F34" s="33" t="s">
        <v>659</v>
      </c>
      <c r="G34" s="31"/>
      <c r="H34" s="7">
        <v>10</v>
      </c>
      <c r="I34" s="7">
        <v>10</v>
      </c>
      <c r="J34" s="7"/>
    </row>
    <row r="35" ht="24" spans="1:10">
      <c r="A35" s="30"/>
      <c r="B35" s="7"/>
      <c r="C35" s="34" t="s">
        <v>494</v>
      </c>
      <c r="D35" s="31" t="s">
        <v>660</v>
      </c>
      <c r="E35" s="33" t="s">
        <v>565</v>
      </c>
      <c r="F35" s="47">
        <v>1</v>
      </c>
      <c r="G35" s="31"/>
      <c r="H35" s="7">
        <v>10</v>
      </c>
      <c r="I35" s="7">
        <v>10</v>
      </c>
      <c r="J35" s="7"/>
    </row>
    <row r="36" ht="36" spans="1:10">
      <c r="A36" s="30"/>
      <c r="B36" s="7" t="s">
        <v>497</v>
      </c>
      <c r="C36" s="7" t="s">
        <v>498</v>
      </c>
      <c r="D36" s="31" t="s">
        <v>664</v>
      </c>
      <c r="E36" s="73" t="s">
        <v>525</v>
      </c>
      <c r="F36" s="47">
        <v>0.9</v>
      </c>
      <c r="G36" s="31"/>
      <c r="H36" s="7">
        <v>10</v>
      </c>
      <c r="I36" s="7">
        <v>10</v>
      </c>
      <c r="J36" s="7"/>
    </row>
    <row r="37" spans="1:10">
      <c r="A37" s="37" t="s">
        <v>169</v>
      </c>
      <c r="B37" s="38"/>
      <c r="C37" s="39"/>
      <c r="D37" s="36"/>
      <c r="E37" s="34"/>
      <c r="F37" s="34"/>
      <c r="G37" s="36"/>
      <c r="H37" s="34">
        <v>90</v>
      </c>
      <c r="I37" s="34">
        <v>90</v>
      </c>
      <c r="J37" s="34"/>
    </row>
    <row r="38" spans="1:10">
      <c r="A38" s="40" t="s">
        <v>500</v>
      </c>
      <c r="B38" s="40"/>
      <c r="C38" s="40"/>
      <c r="D38" s="40"/>
      <c r="E38" s="40"/>
      <c r="F38" s="40"/>
      <c r="G38" s="40"/>
      <c r="H38" s="40">
        <v>100</v>
      </c>
      <c r="I38" s="40">
        <v>100</v>
      </c>
      <c r="J38" s="40"/>
    </row>
    <row r="39" ht="27" spans="1:10">
      <c r="A39" s="41" t="s">
        <v>501</v>
      </c>
      <c r="B39" s="42" t="s">
        <v>571</v>
      </c>
      <c r="C39" s="43"/>
      <c r="D39" s="43"/>
      <c r="E39" s="43"/>
      <c r="F39" s="43"/>
      <c r="G39" s="43"/>
      <c r="H39" s="43"/>
      <c r="I39" s="43"/>
      <c r="J39" s="43"/>
    </row>
    <row r="40" ht="27" spans="1:10">
      <c r="A40" s="41" t="s">
        <v>503</v>
      </c>
      <c r="B40" s="42"/>
      <c r="C40" s="43"/>
      <c r="D40" s="43"/>
      <c r="E40" s="43"/>
      <c r="F40" s="43"/>
      <c r="G40" s="43"/>
      <c r="H40" s="43"/>
      <c r="I40" s="43"/>
      <c r="J40" s="43"/>
    </row>
    <row r="41" spans="1:10">
      <c r="A41" s="44" t="s">
        <v>504</v>
      </c>
      <c r="B41" s="44"/>
      <c r="C41" s="44"/>
      <c r="D41" s="44"/>
      <c r="E41" s="44"/>
      <c r="F41" s="44"/>
      <c r="G41" s="44"/>
      <c r="H41" s="44"/>
      <c r="I41" s="44"/>
      <c r="J41" s="44"/>
    </row>
  </sheetData>
  <mergeCells count="31">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7:C37"/>
    <mergeCell ref="A38:G38"/>
    <mergeCell ref="B39:J39"/>
    <mergeCell ref="B40:J40"/>
    <mergeCell ref="A41:J41"/>
    <mergeCell ref="A5:A11"/>
    <mergeCell ref="A12:A13"/>
    <mergeCell ref="A14:A36"/>
    <mergeCell ref="B15:B29"/>
    <mergeCell ref="B30:B35"/>
    <mergeCell ref="C15:C18"/>
    <mergeCell ref="C19:C23"/>
    <mergeCell ref="C24:C25"/>
    <mergeCell ref="C26:C29"/>
    <mergeCell ref="C30:C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36" sqref="A1:F3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93" t="s">
        <v>50</v>
      </c>
      <c r="B1" s="93"/>
      <c r="C1" s="93"/>
      <c r="D1" s="93" t="s">
        <v>51</v>
      </c>
      <c r="E1" s="93"/>
      <c r="F1" s="93"/>
    </row>
    <row r="2" ht="15" customHeight="1" spans="1:6">
      <c r="A2" s="93" t="s">
        <v>52</v>
      </c>
      <c r="B2" s="93" t="s">
        <v>53</v>
      </c>
      <c r="C2" s="93" t="s">
        <v>54</v>
      </c>
      <c r="D2" s="93" t="s">
        <v>52</v>
      </c>
      <c r="E2" s="93" t="s">
        <v>53</v>
      </c>
      <c r="F2" s="93" t="s">
        <v>54</v>
      </c>
    </row>
    <row r="3" ht="15" customHeight="1" spans="1:6">
      <c r="A3" s="93" t="s">
        <v>55</v>
      </c>
      <c r="B3" s="93"/>
      <c r="C3" s="93" t="s">
        <v>56</v>
      </c>
      <c r="D3" s="93" t="s">
        <v>55</v>
      </c>
      <c r="E3" s="93"/>
      <c r="F3" s="93" t="s">
        <v>57</v>
      </c>
    </row>
    <row r="4" ht="15" customHeight="1" spans="1:6">
      <c r="A4" s="102" t="s">
        <v>58</v>
      </c>
      <c r="B4" s="93" t="s">
        <v>56</v>
      </c>
      <c r="C4" s="99">
        <v>15893.02</v>
      </c>
      <c r="D4" s="102" t="s">
        <v>59</v>
      </c>
      <c r="E4" s="93" t="s">
        <v>60</v>
      </c>
      <c r="F4" s="99">
        <v>0</v>
      </c>
    </row>
    <row r="5" ht="15" customHeight="1" spans="1:6">
      <c r="A5" s="102" t="s">
        <v>61</v>
      </c>
      <c r="B5" s="93" t="s">
        <v>57</v>
      </c>
      <c r="C5" s="99">
        <v>30013.21</v>
      </c>
      <c r="D5" s="102" t="s">
        <v>62</v>
      </c>
      <c r="E5" s="93" t="s">
        <v>63</v>
      </c>
      <c r="F5" s="99">
        <v>0</v>
      </c>
    </row>
    <row r="6" ht="15" customHeight="1" spans="1:6">
      <c r="A6" s="102" t="s">
        <v>64</v>
      </c>
      <c r="B6" s="93" t="s">
        <v>65</v>
      </c>
      <c r="C6" s="99">
        <v>0</v>
      </c>
      <c r="D6" s="102" t="s">
        <v>66</v>
      </c>
      <c r="E6" s="93" t="s">
        <v>67</v>
      </c>
      <c r="F6" s="99">
        <v>0</v>
      </c>
    </row>
    <row r="7" ht="15" customHeight="1" spans="1:6">
      <c r="A7" s="102" t="s">
        <v>68</v>
      </c>
      <c r="B7" s="93" t="s">
        <v>69</v>
      </c>
      <c r="C7" s="99">
        <v>0</v>
      </c>
      <c r="D7" s="102" t="s">
        <v>70</v>
      </c>
      <c r="E7" s="93" t="s">
        <v>71</v>
      </c>
      <c r="F7" s="99">
        <v>0</v>
      </c>
    </row>
    <row r="8" ht="15" customHeight="1" spans="1:6">
      <c r="A8" s="102" t="s">
        <v>72</v>
      </c>
      <c r="B8" s="93" t="s">
        <v>73</v>
      </c>
      <c r="C8" s="99">
        <v>0</v>
      </c>
      <c r="D8" s="102" t="s">
        <v>74</v>
      </c>
      <c r="E8" s="93" t="s">
        <v>75</v>
      </c>
      <c r="F8" s="99">
        <v>0</v>
      </c>
    </row>
    <row r="9" ht="15" customHeight="1" spans="1:6">
      <c r="A9" s="102" t="s">
        <v>76</v>
      </c>
      <c r="B9" s="93" t="s">
        <v>77</v>
      </c>
      <c r="C9" s="99">
        <v>0</v>
      </c>
      <c r="D9" s="102" t="s">
        <v>78</v>
      </c>
      <c r="E9" s="93" t="s">
        <v>79</v>
      </c>
      <c r="F9" s="99">
        <v>0</v>
      </c>
    </row>
    <row r="10" ht="15" customHeight="1" spans="1:6">
      <c r="A10" s="102" t="s">
        <v>80</v>
      </c>
      <c r="B10" s="93" t="s">
        <v>81</v>
      </c>
      <c r="C10" s="99">
        <v>0</v>
      </c>
      <c r="D10" s="102" t="s">
        <v>82</v>
      </c>
      <c r="E10" s="93" t="s">
        <v>83</v>
      </c>
      <c r="F10" s="99">
        <v>0</v>
      </c>
    </row>
    <row r="11" ht="15" customHeight="1" spans="1:6">
      <c r="A11" s="102" t="s">
        <v>84</v>
      </c>
      <c r="B11" s="93" t="s">
        <v>85</v>
      </c>
      <c r="C11" s="99">
        <v>0</v>
      </c>
      <c r="D11" s="102" t="s">
        <v>86</v>
      </c>
      <c r="E11" s="93" t="s">
        <v>87</v>
      </c>
      <c r="F11" s="99">
        <v>183.6</v>
      </c>
    </row>
    <row r="12" ht="15" customHeight="1" spans="1:6">
      <c r="A12" s="102"/>
      <c r="B12" s="93" t="s">
        <v>88</v>
      </c>
      <c r="C12" s="104"/>
      <c r="D12" s="102" t="s">
        <v>89</v>
      </c>
      <c r="E12" s="93" t="s">
        <v>90</v>
      </c>
      <c r="F12" s="99">
        <v>38.77</v>
      </c>
    </row>
    <row r="13" ht="15" customHeight="1" spans="1:6">
      <c r="A13" s="102"/>
      <c r="B13" s="93" t="s">
        <v>91</v>
      </c>
      <c r="C13" s="104"/>
      <c r="D13" s="102" t="s">
        <v>92</v>
      </c>
      <c r="E13" s="93" t="s">
        <v>93</v>
      </c>
      <c r="F13" s="99">
        <v>1291</v>
      </c>
    </row>
    <row r="14" ht="15" customHeight="1" spans="1:6">
      <c r="A14" s="102"/>
      <c r="B14" s="93" t="s">
        <v>94</v>
      </c>
      <c r="C14" s="104"/>
      <c r="D14" s="102" t="s">
        <v>95</v>
      </c>
      <c r="E14" s="93" t="s">
        <v>96</v>
      </c>
      <c r="F14" s="99">
        <v>22239.74</v>
      </c>
    </row>
    <row r="15" ht="15" customHeight="1" spans="1:6">
      <c r="A15" s="102"/>
      <c r="B15" s="93" t="s">
        <v>97</v>
      </c>
      <c r="C15" s="104"/>
      <c r="D15" s="102" t="s">
        <v>98</v>
      </c>
      <c r="E15" s="93" t="s">
        <v>99</v>
      </c>
      <c r="F15" s="99">
        <v>4614</v>
      </c>
    </row>
    <row r="16" ht="15" customHeight="1" spans="1:6">
      <c r="A16" s="102"/>
      <c r="B16" s="93" t="s">
        <v>100</v>
      </c>
      <c r="C16" s="104"/>
      <c r="D16" s="102" t="s">
        <v>101</v>
      </c>
      <c r="E16" s="93" t="s">
        <v>102</v>
      </c>
      <c r="F16" s="99">
        <v>0</v>
      </c>
    </row>
    <row r="17" ht="15" customHeight="1" spans="1:6">
      <c r="A17" s="102"/>
      <c r="B17" s="93" t="s">
        <v>103</v>
      </c>
      <c r="C17" s="104"/>
      <c r="D17" s="102" t="s">
        <v>104</v>
      </c>
      <c r="E17" s="93" t="s">
        <v>105</v>
      </c>
      <c r="F17" s="99">
        <v>0</v>
      </c>
    </row>
    <row r="18" ht="15" customHeight="1" spans="1:6">
      <c r="A18" s="102"/>
      <c r="B18" s="93" t="s">
        <v>106</v>
      </c>
      <c r="C18" s="104"/>
      <c r="D18" s="102" t="s">
        <v>107</v>
      </c>
      <c r="E18" s="93" t="s">
        <v>108</v>
      </c>
      <c r="F18" s="99">
        <v>0</v>
      </c>
    </row>
    <row r="19" ht="15" customHeight="1" spans="1:6">
      <c r="A19" s="102"/>
      <c r="B19" s="93" t="s">
        <v>109</v>
      </c>
      <c r="C19" s="104"/>
      <c r="D19" s="102" t="s">
        <v>110</v>
      </c>
      <c r="E19" s="93" t="s">
        <v>111</v>
      </c>
      <c r="F19" s="99">
        <v>0</v>
      </c>
    </row>
    <row r="20" ht="15" customHeight="1" spans="1:6">
      <c r="A20" s="102"/>
      <c r="B20" s="93" t="s">
        <v>112</v>
      </c>
      <c r="C20" s="104"/>
      <c r="D20" s="102" t="s">
        <v>113</v>
      </c>
      <c r="E20" s="93" t="s">
        <v>114</v>
      </c>
      <c r="F20" s="99">
        <v>0</v>
      </c>
    </row>
    <row r="21" ht="15" customHeight="1" spans="1:6">
      <c r="A21" s="102"/>
      <c r="B21" s="93" t="s">
        <v>115</v>
      </c>
      <c r="C21" s="104"/>
      <c r="D21" s="102" t="s">
        <v>116</v>
      </c>
      <c r="E21" s="93" t="s">
        <v>117</v>
      </c>
      <c r="F21" s="99">
        <v>0</v>
      </c>
    </row>
    <row r="22" ht="15" customHeight="1" spans="1:6">
      <c r="A22" s="102"/>
      <c r="B22" s="93" t="s">
        <v>118</v>
      </c>
      <c r="C22" s="104"/>
      <c r="D22" s="102" t="s">
        <v>119</v>
      </c>
      <c r="E22" s="93" t="s">
        <v>120</v>
      </c>
      <c r="F22" s="99">
        <v>6623.74</v>
      </c>
    </row>
    <row r="23" ht="15" customHeight="1" spans="1:6">
      <c r="A23" s="102"/>
      <c r="B23" s="93" t="s">
        <v>121</v>
      </c>
      <c r="C23" s="104"/>
      <c r="D23" s="102" t="s">
        <v>122</v>
      </c>
      <c r="E23" s="93" t="s">
        <v>123</v>
      </c>
      <c r="F23" s="99">
        <v>0</v>
      </c>
    </row>
    <row r="24" ht="15" customHeight="1" spans="1:6">
      <c r="A24" s="102"/>
      <c r="B24" s="93" t="s">
        <v>124</v>
      </c>
      <c r="C24" s="104"/>
      <c r="D24" s="102" t="s">
        <v>125</v>
      </c>
      <c r="E24" s="93" t="s">
        <v>126</v>
      </c>
      <c r="F24" s="99">
        <v>4.73</v>
      </c>
    </row>
    <row r="25" ht="15" customHeight="1" spans="1:6">
      <c r="A25" s="102"/>
      <c r="B25" s="93" t="s">
        <v>127</v>
      </c>
      <c r="C25" s="104"/>
      <c r="D25" s="102" t="s">
        <v>128</v>
      </c>
      <c r="E25" s="93" t="s">
        <v>129</v>
      </c>
      <c r="F25" s="99">
        <v>0</v>
      </c>
    </row>
    <row r="26" ht="15" customHeight="1" spans="1:6">
      <c r="A26" s="102"/>
      <c r="B26" s="93" t="s">
        <v>130</v>
      </c>
      <c r="C26" s="104"/>
      <c r="D26" s="102" t="s">
        <v>131</v>
      </c>
      <c r="E26" s="93" t="s">
        <v>132</v>
      </c>
      <c r="F26" s="99">
        <v>11000</v>
      </c>
    </row>
    <row r="27" ht="15" customHeight="1" spans="1:6">
      <c r="A27" s="107"/>
      <c r="B27" s="96" t="s">
        <v>133</v>
      </c>
      <c r="C27" s="110"/>
      <c r="D27" s="102" t="s">
        <v>134</v>
      </c>
      <c r="E27" s="93" t="s">
        <v>135</v>
      </c>
      <c r="F27" s="99">
        <v>0</v>
      </c>
    </row>
    <row r="28" ht="15" customHeight="1" spans="1:6">
      <c r="A28" s="103"/>
      <c r="B28" s="96" t="s">
        <v>136</v>
      </c>
      <c r="C28" s="110"/>
      <c r="D28" s="102" t="s">
        <v>137</v>
      </c>
      <c r="E28" s="93" t="s">
        <v>138</v>
      </c>
      <c r="F28" s="99">
        <v>0</v>
      </c>
    </row>
    <row r="29" ht="15" customHeight="1" spans="1:6">
      <c r="A29" s="103"/>
      <c r="B29" s="96" t="s">
        <v>139</v>
      </c>
      <c r="C29" s="110"/>
      <c r="D29" s="102" t="s">
        <v>140</v>
      </c>
      <c r="E29" s="93" t="s">
        <v>141</v>
      </c>
      <c r="F29" s="99">
        <v>0</v>
      </c>
    </row>
    <row r="30" ht="15" customHeight="1" spans="1:6">
      <c r="A30" s="108" t="s">
        <v>142</v>
      </c>
      <c r="B30" s="93" t="s">
        <v>143</v>
      </c>
      <c r="C30" s="99">
        <v>45906.23</v>
      </c>
      <c r="D30" s="108" t="s">
        <v>144</v>
      </c>
      <c r="E30" s="93" t="s">
        <v>145</v>
      </c>
      <c r="F30" s="99">
        <v>45995.59</v>
      </c>
    </row>
    <row r="31" ht="15" customHeight="1" spans="1:6">
      <c r="A31" s="102" t="s">
        <v>146</v>
      </c>
      <c r="B31" s="93" t="s">
        <v>147</v>
      </c>
      <c r="C31" s="99">
        <v>0</v>
      </c>
      <c r="D31" s="102" t="s">
        <v>148</v>
      </c>
      <c r="E31" s="93" t="s">
        <v>149</v>
      </c>
      <c r="F31" s="99">
        <v>0</v>
      </c>
    </row>
    <row r="32" ht="15" customHeight="1" spans="1:6">
      <c r="A32" s="102" t="s">
        <v>150</v>
      </c>
      <c r="B32" s="93" t="s">
        <v>151</v>
      </c>
      <c r="C32" s="99">
        <v>5870.16</v>
      </c>
      <c r="D32" s="102" t="s">
        <v>152</v>
      </c>
      <c r="E32" s="93" t="s">
        <v>153</v>
      </c>
      <c r="F32" s="99">
        <v>5780.8</v>
      </c>
    </row>
    <row r="33" ht="15" customHeight="1" spans="1:6">
      <c r="A33" s="102"/>
      <c r="B33" s="93" t="s">
        <v>154</v>
      </c>
      <c r="C33" s="104"/>
      <c r="D33" s="102"/>
      <c r="E33" s="93" t="s">
        <v>155</v>
      </c>
      <c r="F33" s="98"/>
    </row>
    <row r="34" ht="15" customHeight="1" spans="1:6">
      <c r="A34" s="108" t="s">
        <v>156</v>
      </c>
      <c r="B34" s="93" t="s">
        <v>157</v>
      </c>
      <c r="C34" s="99">
        <v>51776.39</v>
      </c>
      <c r="D34" s="108" t="s">
        <v>156</v>
      </c>
      <c r="E34" s="93" t="s">
        <v>158</v>
      </c>
      <c r="F34" s="99">
        <v>51776.39</v>
      </c>
    </row>
    <row r="35" ht="15" customHeight="1" spans="1:6">
      <c r="A35" s="100" t="s">
        <v>159</v>
      </c>
      <c r="B35" s="100"/>
      <c r="C35" s="100"/>
      <c r="D35" s="100"/>
      <c r="E35" s="100"/>
      <c r="F35" s="100"/>
    </row>
    <row r="36" ht="15" customHeight="1" spans="1:6">
      <c r="A36" s="100" t="s">
        <v>160</v>
      </c>
      <c r="B36" s="100"/>
      <c r="C36" s="100"/>
      <c r="D36" s="100"/>
      <c r="E36" s="100"/>
      <c r="F36" s="100"/>
    </row>
  </sheetData>
  <mergeCells count="4">
    <mergeCell ref="A1:C1"/>
    <mergeCell ref="D1:F1"/>
    <mergeCell ref="A35:F35"/>
    <mergeCell ref="A36:F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551</v>
      </c>
      <c r="F4" s="6"/>
      <c r="G4" s="6"/>
      <c r="H4" s="6" t="s">
        <v>552</v>
      </c>
      <c r="I4" s="6"/>
      <c r="J4" s="6"/>
    </row>
    <row r="5" spans="1:10">
      <c r="A5" s="7" t="s">
        <v>438</v>
      </c>
      <c r="B5" s="8" t="s">
        <v>665</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235.44</v>
      </c>
      <c r="F7" s="16">
        <v>235.44</v>
      </c>
      <c r="G7" s="17">
        <v>1</v>
      </c>
      <c r="H7" s="18">
        <v>10</v>
      </c>
      <c r="I7" s="18">
        <v>10</v>
      </c>
      <c r="J7" s="18"/>
    </row>
    <row r="8" spans="1:10">
      <c r="A8" s="7"/>
      <c r="B8" s="14" t="s">
        <v>449</v>
      </c>
      <c r="C8" s="15"/>
      <c r="D8" s="16"/>
      <c r="E8" s="16"/>
      <c r="F8" s="16"/>
      <c r="G8" s="18"/>
      <c r="H8" s="18"/>
      <c r="I8" s="18"/>
      <c r="J8" s="18"/>
    </row>
    <row r="9" spans="1:10">
      <c r="A9" s="7"/>
      <c r="B9" s="19" t="s">
        <v>450</v>
      </c>
      <c r="C9" s="20"/>
      <c r="D9" s="16"/>
      <c r="E9" s="16">
        <v>235.44</v>
      </c>
      <c r="F9" s="16">
        <v>235.44</v>
      </c>
      <c r="G9" s="17">
        <v>1</v>
      </c>
      <c r="H9" s="18">
        <v>10</v>
      </c>
      <c r="I9" s="18">
        <v>10</v>
      </c>
      <c r="J9" s="18"/>
    </row>
    <row r="10" spans="1:10">
      <c r="A10" s="7"/>
      <c r="B10" s="19" t="s">
        <v>451</v>
      </c>
      <c r="C10" s="20"/>
      <c r="D10" s="16"/>
      <c r="E10" s="16"/>
      <c r="F10" s="16"/>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72" t="s">
        <v>625</v>
      </c>
      <c r="E15" s="7" t="s">
        <v>626</v>
      </c>
      <c r="F15" s="7">
        <v>140</v>
      </c>
      <c r="G15" s="31"/>
      <c r="H15" s="7">
        <v>5</v>
      </c>
      <c r="I15" s="7">
        <v>5</v>
      </c>
      <c r="J15" s="7"/>
    </row>
    <row r="16" ht="24" spans="1:10">
      <c r="A16" s="30"/>
      <c r="B16" s="7"/>
      <c r="C16" s="7"/>
      <c r="D16" s="72" t="s">
        <v>627</v>
      </c>
      <c r="E16" s="7" t="s">
        <v>628</v>
      </c>
      <c r="F16" s="7" t="s">
        <v>629</v>
      </c>
      <c r="G16" s="31"/>
      <c r="H16" s="7">
        <v>5</v>
      </c>
      <c r="I16" s="7">
        <v>5</v>
      </c>
      <c r="J16" s="7"/>
    </row>
    <row r="17" ht="36" spans="1:10">
      <c r="A17" s="30"/>
      <c r="B17" s="7"/>
      <c r="C17" s="7"/>
      <c r="D17" s="72" t="s">
        <v>630</v>
      </c>
      <c r="E17" s="7" t="s">
        <v>631</v>
      </c>
      <c r="F17" s="7" t="s">
        <v>632</v>
      </c>
      <c r="G17" s="31"/>
      <c r="H17" s="7">
        <v>5</v>
      </c>
      <c r="I17" s="7">
        <v>5</v>
      </c>
      <c r="J17" s="7"/>
    </row>
    <row r="18" ht="24" spans="1:10">
      <c r="A18" s="30"/>
      <c r="B18" s="7"/>
      <c r="C18" s="7"/>
      <c r="D18" s="31" t="s">
        <v>633</v>
      </c>
      <c r="E18" s="73" t="s">
        <v>634</v>
      </c>
      <c r="F18" s="7" t="s">
        <v>635</v>
      </c>
      <c r="G18" s="31"/>
      <c r="H18" s="7">
        <v>5</v>
      </c>
      <c r="I18" s="7">
        <v>5</v>
      </c>
      <c r="J18" s="7"/>
    </row>
    <row r="19" ht="24" spans="1:10">
      <c r="A19" s="30"/>
      <c r="B19" s="7"/>
      <c r="C19" s="7" t="s">
        <v>473</v>
      </c>
      <c r="D19" s="31" t="s">
        <v>636</v>
      </c>
      <c r="E19" s="74" t="s">
        <v>565</v>
      </c>
      <c r="F19" s="47">
        <v>1</v>
      </c>
      <c r="G19" s="31"/>
      <c r="H19" s="7">
        <v>4</v>
      </c>
      <c r="I19" s="7">
        <v>4</v>
      </c>
      <c r="J19" s="7"/>
    </row>
    <row r="20" ht="24" spans="1:10">
      <c r="A20" s="30"/>
      <c r="B20" s="7"/>
      <c r="C20" s="7"/>
      <c r="D20" s="31" t="s">
        <v>637</v>
      </c>
      <c r="E20" s="74" t="s">
        <v>565</v>
      </c>
      <c r="F20" s="47">
        <v>1</v>
      </c>
      <c r="G20" s="31"/>
      <c r="H20" s="7">
        <v>4</v>
      </c>
      <c r="I20" s="7">
        <v>4</v>
      </c>
      <c r="J20" s="7"/>
    </row>
    <row r="21" ht="24" spans="1:10">
      <c r="A21" s="30"/>
      <c r="B21" s="7"/>
      <c r="C21" s="7"/>
      <c r="D21" s="31" t="s">
        <v>638</v>
      </c>
      <c r="E21" s="33" t="s">
        <v>639</v>
      </c>
      <c r="F21" s="7" t="s">
        <v>640</v>
      </c>
      <c r="G21" s="31"/>
      <c r="H21" s="7">
        <v>4</v>
      </c>
      <c r="I21" s="7">
        <v>4</v>
      </c>
      <c r="J21" s="7"/>
    </row>
    <row r="22" ht="24" spans="1:10">
      <c r="A22" s="30"/>
      <c r="B22" s="7"/>
      <c r="C22" s="7"/>
      <c r="D22" s="31" t="s">
        <v>641</v>
      </c>
      <c r="E22" s="33" t="s">
        <v>642</v>
      </c>
      <c r="F22" s="7" t="s">
        <v>643</v>
      </c>
      <c r="G22" s="31"/>
      <c r="H22" s="7">
        <v>4</v>
      </c>
      <c r="I22" s="7">
        <v>4</v>
      </c>
      <c r="J22" s="7"/>
    </row>
    <row r="23" ht="24" spans="1:10">
      <c r="A23" s="30"/>
      <c r="B23" s="7"/>
      <c r="C23" s="7"/>
      <c r="D23" s="31" t="s">
        <v>644</v>
      </c>
      <c r="E23" s="33" t="s">
        <v>565</v>
      </c>
      <c r="F23" s="7">
        <v>100</v>
      </c>
      <c r="G23" s="31"/>
      <c r="H23" s="7">
        <v>4</v>
      </c>
      <c r="I23" s="7">
        <v>4</v>
      </c>
      <c r="J23" s="7"/>
    </row>
    <row r="24" ht="24" spans="1:10">
      <c r="A24" s="30"/>
      <c r="B24" s="7"/>
      <c r="C24" s="7" t="s">
        <v>477</v>
      </c>
      <c r="D24" s="31" t="s">
        <v>645</v>
      </c>
      <c r="E24" s="33" t="s">
        <v>646</v>
      </c>
      <c r="F24" s="7" t="s">
        <v>647</v>
      </c>
      <c r="G24" s="31"/>
      <c r="H24" s="7">
        <v>2.5</v>
      </c>
      <c r="I24" s="7">
        <v>2.5</v>
      </c>
      <c r="J24" s="7"/>
    </row>
    <row r="25" ht="24" spans="1:10">
      <c r="A25" s="30"/>
      <c r="B25" s="7"/>
      <c r="C25" s="7"/>
      <c r="D25" s="31" t="s">
        <v>648</v>
      </c>
      <c r="E25" s="33" t="s">
        <v>646</v>
      </c>
      <c r="F25" s="7" t="s">
        <v>647</v>
      </c>
      <c r="G25" s="31"/>
      <c r="H25" s="7">
        <v>2.5</v>
      </c>
      <c r="I25" s="7">
        <v>2.5</v>
      </c>
      <c r="J25" s="7"/>
    </row>
    <row r="26" ht="24" spans="1:10">
      <c r="A26" s="30"/>
      <c r="B26" s="7"/>
      <c r="C26" s="7" t="s">
        <v>482</v>
      </c>
      <c r="D26" s="31" t="s">
        <v>483</v>
      </c>
      <c r="E26" s="33" t="s">
        <v>565</v>
      </c>
      <c r="F26" s="47">
        <v>1</v>
      </c>
      <c r="G26" s="31"/>
      <c r="H26" s="7">
        <v>1</v>
      </c>
      <c r="I26" s="7">
        <v>1</v>
      </c>
      <c r="J26" s="7"/>
    </row>
    <row r="27" ht="24" spans="1:10">
      <c r="A27" s="30"/>
      <c r="B27" s="7"/>
      <c r="C27" s="7"/>
      <c r="D27" s="31" t="s">
        <v>649</v>
      </c>
      <c r="E27" s="33" t="s">
        <v>650</v>
      </c>
      <c r="F27" s="47" t="s">
        <v>650</v>
      </c>
      <c r="G27" s="31"/>
      <c r="H27" s="7">
        <v>1</v>
      </c>
      <c r="I27" s="7">
        <v>1</v>
      </c>
      <c r="J27" s="7"/>
    </row>
    <row r="28" ht="24.75" spans="1:10">
      <c r="A28" s="30"/>
      <c r="B28" s="7"/>
      <c r="C28" s="7"/>
      <c r="D28" s="31" t="s">
        <v>651</v>
      </c>
      <c r="E28" s="74" t="s">
        <v>652</v>
      </c>
      <c r="F28" s="47" t="s">
        <v>653</v>
      </c>
      <c r="G28" s="31"/>
      <c r="H28" s="7">
        <v>1</v>
      </c>
      <c r="I28" s="7">
        <v>1</v>
      </c>
      <c r="J28" s="7"/>
    </row>
    <row r="29" ht="24" spans="1:10">
      <c r="A29" s="30"/>
      <c r="B29" s="7"/>
      <c r="C29" s="7"/>
      <c r="D29" s="31" t="s">
        <v>654</v>
      </c>
      <c r="E29" s="33" t="s">
        <v>666</v>
      </c>
      <c r="F29" s="7" t="s">
        <v>667</v>
      </c>
      <c r="G29" s="31"/>
      <c r="H29" s="7">
        <v>2</v>
      </c>
      <c r="I29" s="7">
        <v>2</v>
      </c>
      <c r="J29" s="7"/>
    </row>
    <row r="30" ht="24" spans="1:10">
      <c r="A30" s="30"/>
      <c r="B30" s="7" t="s">
        <v>485</v>
      </c>
      <c r="C30" s="7" t="s">
        <v>486</v>
      </c>
      <c r="D30" s="31" t="s">
        <v>657</v>
      </c>
      <c r="E30" s="33" t="s">
        <v>658</v>
      </c>
      <c r="F30" s="33" t="s">
        <v>659</v>
      </c>
      <c r="G30" s="31"/>
      <c r="H30" s="7">
        <v>3</v>
      </c>
      <c r="I30" s="7">
        <v>3</v>
      </c>
      <c r="J30" s="7"/>
    </row>
    <row r="31" ht="24" spans="1:10">
      <c r="A31" s="30"/>
      <c r="B31" s="7"/>
      <c r="C31" s="7"/>
      <c r="D31" s="31" t="s">
        <v>660</v>
      </c>
      <c r="E31" s="33" t="s">
        <v>661</v>
      </c>
      <c r="F31" s="7" t="s">
        <v>661</v>
      </c>
      <c r="G31" s="31"/>
      <c r="H31" s="7">
        <v>3</v>
      </c>
      <c r="I31" s="7">
        <v>3</v>
      </c>
      <c r="J31" s="7"/>
    </row>
    <row r="32" ht="36" spans="1:10">
      <c r="A32" s="30"/>
      <c r="B32" s="7"/>
      <c r="C32" s="7"/>
      <c r="D32" s="31" t="s">
        <v>662</v>
      </c>
      <c r="E32" s="7" t="s">
        <v>626</v>
      </c>
      <c r="F32" s="7" t="s">
        <v>663</v>
      </c>
      <c r="G32" s="31"/>
      <c r="H32" s="7">
        <v>4</v>
      </c>
      <c r="I32" s="7">
        <v>4</v>
      </c>
      <c r="J32" s="7"/>
    </row>
    <row r="33" spans="1:10">
      <c r="A33" s="30"/>
      <c r="B33" s="7"/>
      <c r="C33" s="7" t="s">
        <v>489</v>
      </c>
      <c r="D33" s="31"/>
      <c r="E33" s="33"/>
      <c r="F33" s="7"/>
      <c r="G33" s="31"/>
      <c r="H33" s="7"/>
      <c r="I33" s="7"/>
      <c r="J33" s="7"/>
    </row>
    <row r="34" ht="24" spans="1:10">
      <c r="A34" s="30"/>
      <c r="B34" s="7"/>
      <c r="C34" s="7" t="s">
        <v>491</v>
      </c>
      <c r="D34" s="31" t="s">
        <v>657</v>
      </c>
      <c r="E34" s="33" t="s">
        <v>658</v>
      </c>
      <c r="F34" s="33" t="s">
        <v>659</v>
      </c>
      <c r="G34" s="31"/>
      <c r="H34" s="7">
        <v>10</v>
      </c>
      <c r="I34" s="7">
        <v>10</v>
      </c>
      <c r="J34" s="7"/>
    </row>
    <row r="35" ht="24" spans="1:10">
      <c r="A35" s="30"/>
      <c r="B35" s="7"/>
      <c r="C35" s="7" t="s">
        <v>494</v>
      </c>
      <c r="D35" s="31" t="s">
        <v>660</v>
      </c>
      <c r="E35" s="33" t="s">
        <v>565</v>
      </c>
      <c r="F35" s="47">
        <v>1</v>
      </c>
      <c r="G35" s="31"/>
      <c r="H35" s="7">
        <v>10</v>
      </c>
      <c r="I35" s="7">
        <v>10</v>
      </c>
      <c r="J35" s="7"/>
    </row>
    <row r="36" ht="36" spans="1:10">
      <c r="A36" s="30"/>
      <c r="B36" s="7" t="s">
        <v>497</v>
      </c>
      <c r="C36" s="7" t="s">
        <v>498</v>
      </c>
      <c r="D36" s="31" t="s">
        <v>664</v>
      </c>
      <c r="E36" s="73" t="s">
        <v>525</v>
      </c>
      <c r="F36" s="47">
        <v>0.9</v>
      </c>
      <c r="G36" s="31"/>
      <c r="H36" s="7">
        <v>10</v>
      </c>
      <c r="I36" s="7">
        <v>10</v>
      </c>
      <c r="J36" s="7"/>
    </row>
    <row r="37" spans="1:10">
      <c r="A37" s="18" t="s">
        <v>169</v>
      </c>
      <c r="B37" s="18"/>
      <c r="C37" s="18"/>
      <c r="D37" s="31"/>
      <c r="E37" s="7"/>
      <c r="F37" s="7"/>
      <c r="G37" s="31"/>
      <c r="H37" s="7">
        <v>90</v>
      </c>
      <c r="I37" s="7">
        <v>90</v>
      </c>
      <c r="J37" s="7"/>
    </row>
    <row r="38" spans="1:10">
      <c r="A38" s="40" t="s">
        <v>500</v>
      </c>
      <c r="B38" s="40"/>
      <c r="C38" s="40"/>
      <c r="D38" s="40"/>
      <c r="E38" s="40"/>
      <c r="F38" s="40"/>
      <c r="G38" s="40"/>
      <c r="H38" s="40">
        <v>100</v>
      </c>
      <c r="I38" s="40">
        <v>100</v>
      </c>
      <c r="J38" s="40"/>
    </row>
    <row r="39" ht="27" spans="1:10">
      <c r="A39" s="41" t="s">
        <v>501</v>
      </c>
      <c r="B39" s="40" t="s">
        <v>571</v>
      </c>
      <c r="C39" s="40"/>
      <c r="D39" s="40"/>
      <c r="E39" s="40"/>
      <c r="F39" s="40"/>
      <c r="G39" s="40"/>
      <c r="H39" s="40"/>
      <c r="I39" s="40"/>
      <c r="J39" s="40"/>
    </row>
    <row r="40" ht="27" spans="1:10">
      <c r="A40" s="41" t="s">
        <v>503</v>
      </c>
      <c r="B40" s="40"/>
      <c r="C40" s="40"/>
      <c r="D40" s="40"/>
      <c r="E40" s="40"/>
      <c r="F40" s="40"/>
      <c r="G40" s="40"/>
      <c r="H40" s="40"/>
      <c r="I40" s="40"/>
      <c r="J40" s="40"/>
    </row>
    <row r="41" spans="1:10">
      <c r="A41" s="75" t="s">
        <v>504</v>
      </c>
      <c r="B41" s="75"/>
      <c r="C41" s="75"/>
      <c r="D41" s="75"/>
      <c r="E41" s="75"/>
      <c r="F41" s="75"/>
      <c r="G41" s="75"/>
      <c r="H41" s="75"/>
      <c r="I41" s="75"/>
      <c r="J41" s="75"/>
    </row>
  </sheetData>
  <mergeCells count="31">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7:C37"/>
    <mergeCell ref="A38:G38"/>
    <mergeCell ref="B39:J39"/>
    <mergeCell ref="B40:J40"/>
    <mergeCell ref="A41:J41"/>
    <mergeCell ref="A5:A11"/>
    <mergeCell ref="A12:A13"/>
    <mergeCell ref="A14:A36"/>
    <mergeCell ref="B15:B29"/>
    <mergeCell ref="B30:B35"/>
    <mergeCell ref="C15:C18"/>
    <mergeCell ref="C19:C23"/>
    <mergeCell ref="C24:C25"/>
    <mergeCell ref="C26:C29"/>
    <mergeCell ref="C30:C3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668</v>
      </c>
      <c r="F4" s="6"/>
      <c r="G4" s="6"/>
      <c r="H4" s="6" t="s">
        <v>669</v>
      </c>
      <c r="I4" s="6"/>
      <c r="J4" s="6"/>
    </row>
    <row r="5" spans="1:10">
      <c r="A5" s="7" t="s">
        <v>438</v>
      </c>
      <c r="B5" s="8" t="s">
        <v>670</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4.7302</v>
      </c>
      <c r="F7" s="16">
        <v>4.7302</v>
      </c>
      <c r="G7" s="17">
        <v>1</v>
      </c>
      <c r="H7" s="18">
        <v>10</v>
      </c>
      <c r="I7" s="18">
        <v>10</v>
      </c>
      <c r="J7" s="18"/>
    </row>
    <row r="8" spans="1:10">
      <c r="A8" s="7"/>
      <c r="B8" s="14" t="s">
        <v>449</v>
      </c>
      <c r="C8" s="15"/>
      <c r="D8" s="16"/>
      <c r="E8" s="16">
        <v>4.7302</v>
      </c>
      <c r="F8" s="16">
        <v>4.7302</v>
      </c>
      <c r="G8" s="17">
        <v>1</v>
      </c>
      <c r="H8" s="18"/>
      <c r="I8" s="18"/>
      <c r="J8" s="18"/>
    </row>
    <row r="9" spans="1:10">
      <c r="A9" s="7"/>
      <c r="B9" s="19" t="s">
        <v>450</v>
      </c>
      <c r="C9" s="20"/>
      <c r="D9" s="16"/>
      <c r="E9" s="16"/>
      <c r="F9" s="16"/>
      <c r="G9" s="18"/>
      <c r="H9" s="18"/>
      <c r="I9" s="18"/>
      <c r="J9" s="18"/>
    </row>
    <row r="10" spans="1:10">
      <c r="A10" s="7"/>
      <c r="B10" s="19" t="s">
        <v>451</v>
      </c>
      <c r="C10" s="20"/>
      <c r="D10" s="16"/>
      <c r="E10" s="16">
        <v>4.7302</v>
      </c>
      <c r="F10" s="16">
        <v>4.7302</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671</v>
      </c>
      <c r="C13" s="14"/>
      <c r="D13" s="14"/>
      <c r="E13" s="15"/>
      <c r="F13" s="28" t="s">
        <v>672</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2.5" spans="1:10">
      <c r="A15" s="30"/>
      <c r="B15" s="7" t="s">
        <v>465</v>
      </c>
      <c r="C15" s="7" t="s">
        <v>466</v>
      </c>
      <c r="D15" s="48" t="s">
        <v>673</v>
      </c>
      <c r="E15" s="7">
        <v>1</v>
      </c>
      <c r="F15" s="7"/>
      <c r="G15" s="31"/>
      <c r="H15" s="7">
        <v>20</v>
      </c>
      <c r="I15" s="7">
        <v>20</v>
      </c>
      <c r="J15" s="7"/>
    </row>
    <row r="16" ht="22.5" spans="1:10">
      <c r="A16" s="30"/>
      <c r="B16" s="7"/>
      <c r="C16" s="7"/>
      <c r="D16" s="48" t="s">
        <v>674</v>
      </c>
      <c r="E16" s="7">
        <v>48.2</v>
      </c>
      <c r="F16" s="7"/>
      <c r="G16" s="31"/>
      <c r="H16" s="7">
        <v>15</v>
      </c>
      <c r="I16" s="7">
        <v>15</v>
      </c>
      <c r="J16" s="7"/>
    </row>
    <row r="17" ht="24" spans="1:10">
      <c r="A17" s="30"/>
      <c r="B17" s="7"/>
      <c r="C17" s="7" t="s">
        <v>473</v>
      </c>
      <c r="D17" s="48" t="s">
        <v>675</v>
      </c>
      <c r="E17" s="7">
        <v>100</v>
      </c>
      <c r="F17" s="7"/>
      <c r="G17" s="31"/>
      <c r="H17" s="7">
        <v>5</v>
      </c>
      <c r="I17" s="7">
        <v>5</v>
      </c>
      <c r="J17" s="7"/>
    </row>
    <row r="18" ht="24" spans="1:10">
      <c r="A18" s="30"/>
      <c r="B18" s="7"/>
      <c r="C18" s="7" t="s">
        <v>477</v>
      </c>
      <c r="D18" s="48" t="s">
        <v>676</v>
      </c>
      <c r="E18" s="7" t="s">
        <v>677</v>
      </c>
      <c r="F18" s="7"/>
      <c r="G18" s="31"/>
      <c r="H18" s="7">
        <v>5</v>
      </c>
      <c r="I18" s="7">
        <v>5</v>
      </c>
      <c r="J18" s="7"/>
    </row>
    <row r="19" ht="22.5" spans="1:10">
      <c r="A19" s="30"/>
      <c r="B19" s="7"/>
      <c r="C19" s="7" t="s">
        <v>482</v>
      </c>
      <c r="D19" s="48" t="s">
        <v>483</v>
      </c>
      <c r="E19" s="7">
        <v>100</v>
      </c>
      <c r="F19" s="7"/>
      <c r="G19" s="31"/>
      <c r="H19" s="7">
        <v>5</v>
      </c>
      <c r="I19" s="7">
        <v>5</v>
      </c>
      <c r="J19" s="7"/>
    </row>
    <row r="20" ht="22.5" spans="1:10">
      <c r="A20" s="30"/>
      <c r="B20" s="7"/>
      <c r="C20" s="7"/>
      <c r="D20" s="48" t="s">
        <v>678</v>
      </c>
      <c r="E20" s="7">
        <v>47302</v>
      </c>
      <c r="F20" s="7"/>
      <c r="G20" s="31"/>
      <c r="H20" s="7">
        <v>5</v>
      </c>
      <c r="I20" s="7">
        <v>5</v>
      </c>
      <c r="J20" s="7"/>
    </row>
    <row r="21" ht="24" spans="1:10">
      <c r="A21" s="30"/>
      <c r="B21" s="7" t="s">
        <v>485</v>
      </c>
      <c r="C21" s="34" t="s">
        <v>486</v>
      </c>
      <c r="D21" s="48" t="s">
        <v>679</v>
      </c>
      <c r="E21" s="7">
        <v>200</v>
      </c>
      <c r="F21" s="7"/>
      <c r="G21" s="31"/>
      <c r="H21" s="7">
        <v>30</v>
      </c>
      <c r="I21" s="7">
        <v>30</v>
      </c>
      <c r="J21" s="7"/>
    </row>
    <row r="22" ht="36" spans="1:10">
      <c r="A22" s="30"/>
      <c r="B22" s="7" t="s">
        <v>497</v>
      </c>
      <c r="C22" s="7" t="s">
        <v>498</v>
      </c>
      <c r="D22" s="48" t="s">
        <v>680</v>
      </c>
      <c r="E22" s="7" t="s">
        <v>681</v>
      </c>
      <c r="F22" s="7"/>
      <c r="G22" s="31"/>
      <c r="H22" s="7"/>
      <c r="I22" s="7"/>
      <c r="J22" s="7"/>
    </row>
    <row r="23" spans="1:10">
      <c r="A23" s="37" t="s">
        <v>169</v>
      </c>
      <c r="B23" s="38"/>
      <c r="C23" s="39"/>
      <c r="D23" s="36"/>
      <c r="E23" s="34"/>
      <c r="F23" s="34"/>
      <c r="G23" s="36"/>
      <c r="H23" s="34">
        <v>90</v>
      </c>
      <c r="I23" s="34"/>
      <c r="J23" s="34"/>
    </row>
    <row r="24" spans="1:10">
      <c r="A24" s="40" t="s">
        <v>500</v>
      </c>
      <c r="B24" s="40"/>
      <c r="C24" s="40"/>
      <c r="D24" s="40"/>
      <c r="E24" s="40"/>
      <c r="F24" s="40"/>
      <c r="G24" s="40"/>
      <c r="H24" s="40">
        <v>100</v>
      </c>
      <c r="I24" s="40"/>
      <c r="J24" s="40"/>
    </row>
    <row r="25" ht="27" spans="1:10">
      <c r="A25" s="41" t="s">
        <v>501</v>
      </c>
      <c r="B25" s="42" t="s">
        <v>682</v>
      </c>
      <c r="C25" s="43"/>
      <c r="D25" s="43"/>
      <c r="E25" s="43"/>
      <c r="F25" s="43"/>
      <c r="G25" s="43"/>
      <c r="H25" s="43"/>
      <c r="I25" s="43"/>
      <c r="J25" s="43"/>
    </row>
    <row r="26" ht="27" spans="1:10">
      <c r="A26" s="41" t="s">
        <v>503</v>
      </c>
      <c r="B26" s="42"/>
      <c r="C26" s="43"/>
      <c r="D26" s="43"/>
      <c r="E26" s="43"/>
      <c r="F26" s="43"/>
      <c r="G26" s="43"/>
      <c r="H26" s="43"/>
      <c r="I26" s="43"/>
      <c r="J26" s="43"/>
    </row>
    <row r="27" spans="1:10">
      <c r="A27" s="44" t="s">
        <v>504</v>
      </c>
      <c r="B27" s="44"/>
      <c r="C27" s="44"/>
      <c r="D27" s="44"/>
      <c r="E27" s="44"/>
      <c r="F27" s="44"/>
      <c r="G27" s="44"/>
      <c r="H27" s="44"/>
      <c r="I27" s="44"/>
      <c r="J27" s="44"/>
    </row>
  </sheetData>
  <mergeCells count="27">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3:C23"/>
    <mergeCell ref="A24:G24"/>
    <mergeCell ref="B25:J25"/>
    <mergeCell ref="B26:J26"/>
    <mergeCell ref="A27:J27"/>
    <mergeCell ref="A5:A11"/>
    <mergeCell ref="A12:A13"/>
    <mergeCell ref="A14:A22"/>
    <mergeCell ref="B15:B20"/>
    <mergeCell ref="C15:C16"/>
    <mergeCell ref="C19:C2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7" sqref="E7"/>
    </sheetView>
  </sheetViews>
  <sheetFormatPr defaultColWidth="9" defaultRowHeight="13.5"/>
  <cols>
    <col min="5" max="5" width="19.375" customWidth="1"/>
    <col min="6" max="6" width="19"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683</v>
      </c>
      <c r="F4" s="6"/>
      <c r="G4" s="6"/>
      <c r="H4" s="6" t="s">
        <v>684</v>
      </c>
      <c r="I4" s="6"/>
      <c r="J4" s="6"/>
    </row>
    <row r="5" spans="1:10">
      <c r="A5" s="7" t="s">
        <v>438</v>
      </c>
      <c r="B5" s="8" t="s">
        <v>685</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8500</v>
      </c>
      <c r="F7" s="16">
        <v>8500</v>
      </c>
      <c r="G7" s="17">
        <f>1</f>
        <v>1</v>
      </c>
      <c r="H7" s="18">
        <v>10</v>
      </c>
      <c r="I7" s="18">
        <v>10</v>
      </c>
      <c r="J7" s="18"/>
    </row>
    <row r="8" spans="1:10">
      <c r="A8" s="7"/>
      <c r="B8" s="14" t="s">
        <v>449</v>
      </c>
      <c r="C8" s="15"/>
      <c r="D8" s="16"/>
      <c r="E8" s="16">
        <v>8500</v>
      </c>
      <c r="F8" s="16">
        <v>8500</v>
      </c>
      <c r="G8" s="18"/>
      <c r="H8" s="18"/>
      <c r="I8" s="18"/>
      <c r="J8" s="18"/>
    </row>
    <row r="9" spans="1:10">
      <c r="A9" s="7"/>
      <c r="B9" s="19" t="s">
        <v>450</v>
      </c>
      <c r="C9" s="20"/>
      <c r="D9" s="16"/>
      <c r="E9" s="16"/>
      <c r="F9" s="16"/>
      <c r="G9" s="18"/>
      <c r="H9" s="18"/>
      <c r="I9" s="18"/>
      <c r="J9" s="18"/>
    </row>
    <row r="10" spans="1:10">
      <c r="A10" s="7"/>
      <c r="B10" s="19" t="s">
        <v>451</v>
      </c>
      <c r="C10" s="20"/>
      <c r="D10" s="16"/>
      <c r="E10" s="16">
        <v>8500</v>
      </c>
      <c r="F10" s="16">
        <v>8500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686</v>
      </c>
      <c r="C13" s="67"/>
      <c r="D13" s="67"/>
      <c r="E13" s="68"/>
      <c r="F13" s="31" t="s">
        <v>687</v>
      </c>
      <c r="G13" s="31"/>
      <c r="H13" s="31"/>
      <c r="I13" s="31"/>
      <c r="J13" s="31"/>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69" t="s">
        <v>688</v>
      </c>
      <c r="E15" s="69" t="s">
        <v>689</v>
      </c>
      <c r="F15" s="47" t="s">
        <v>690</v>
      </c>
      <c r="G15" s="31"/>
      <c r="H15" s="34">
        <v>20</v>
      </c>
      <c r="I15" s="34">
        <v>20</v>
      </c>
      <c r="J15" s="7"/>
    </row>
    <row r="16" ht="24" spans="1:10">
      <c r="A16" s="30"/>
      <c r="B16" s="7"/>
      <c r="C16" s="22"/>
      <c r="D16" s="69" t="s">
        <v>691</v>
      </c>
      <c r="E16" s="69" t="s">
        <v>692</v>
      </c>
      <c r="F16" s="47" t="s">
        <v>693</v>
      </c>
      <c r="G16" s="31"/>
      <c r="H16" s="22"/>
      <c r="I16" s="22"/>
      <c r="J16" s="7"/>
    </row>
    <row r="17" ht="24" spans="1:10">
      <c r="A17" s="30"/>
      <c r="B17" s="7"/>
      <c r="C17" s="13"/>
      <c r="D17" s="69" t="s">
        <v>694</v>
      </c>
      <c r="E17" s="69" t="s">
        <v>695</v>
      </c>
      <c r="F17" s="47" t="s">
        <v>696</v>
      </c>
      <c r="G17" s="31"/>
      <c r="H17" s="13"/>
      <c r="I17" s="13"/>
      <c r="J17" s="7"/>
    </row>
    <row r="18" ht="36" spans="1:10">
      <c r="A18" s="30"/>
      <c r="B18" s="7"/>
      <c r="C18" s="7" t="s">
        <v>473</v>
      </c>
      <c r="D18" s="69" t="s">
        <v>697</v>
      </c>
      <c r="E18" s="69" t="s">
        <v>698</v>
      </c>
      <c r="F18" s="47">
        <v>1</v>
      </c>
      <c r="G18" s="31"/>
      <c r="H18" s="7">
        <v>20</v>
      </c>
      <c r="I18" s="7">
        <v>20</v>
      </c>
      <c r="J18" s="7"/>
    </row>
    <row r="19" spans="1:10">
      <c r="A19" s="30"/>
      <c r="B19" s="7"/>
      <c r="C19" s="7"/>
      <c r="D19" s="31"/>
      <c r="E19" s="7"/>
      <c r="F19" s="7"/>
      <c r="G19" s="31"/>
      <c r="H19" s="7"/>
      <c r="I19" s="7"/>
      <c r="J19" s="7"/>
    </row>
    <row r="20" ht="24" spans="1:10">
      <c r="A20" s="30"/>
      <c r="B20" s="7"/>
      <c r="C20" s="7" t="s">
        <v>477</v>
      </c>
      <c r="D20" s="69" t="s">
        <v>699</v>
      </c>
      <c r="E20" s="70">
        <v>44560</v>
      </c>
      <c r="F20" s="71" t="s">
        <v>700</v>
      </c>
      <c r="G20" s="31"/>
      <c r="H20" s="7">
        <v>5</v>
      </c>
      <c r="I20" s="7">
        <v>5</v>
      </c>
      <c r="J20" s="7"/>
    </row>
    <row r="21" spans="1:10">
      <c r="A21" s="30"/>
      <c r="B21" s="7"/>
      <c r="C21" s="7"/>
      <c r="D21" s="31"/>
      <c r="E21" s="7"/>
      <c r="F21" s="7"/>
      <c r="G21" s="31"/>
      <c r="H21" s="7"/>
      <c r="I21" s="7"/>
      <c r="J21" s="7"/>
    </row>
    <row r="22" ht="24" spans="1:10">
      <c r="A22" s="30"/>
      <c r="B22" s="7"/>
      <c r="C22" s="7" t="s">
        <v>482</v>
      </c>
      <c r="D22" s="69" t="s">
        <v>701</v>
      </c>
      <c r="E22" s="69" t="s">
        <v>702</v>
      </c>
      <c r="F22" s="47" t="s">
        <v>703</v>
      </c>
      <c r="G22" s="31"/>
      <c r="H22" s="7">
        <v>5</v>
      </c>
      <c r="I22" s="7">
        <v>5</v>
      </c>
      <c r="J22" s="7"/>
    </row>
    <row r="23" spans="1:10">
      <c r="A23" s="30"/>
      <c r="B23" s="7"/>
      <c r="C23" s="7"/>
      <c r="D23" s="31"/>
      <c r="E23" s="7"/>
      <c r="F23" s="7"/>
      <c r="G23" s="31"/>
      <c r="H23" s="7"/>
      <c r="I23" s="7"/>
      <c r="J23" s="7"/>
    </row>
    <row r="24" ht="60" spans="1:10">
      <c r="A24" s="30"/>
      <c r="B24" s="7" t="s">
        <v>485</v>
      </c>
      <c r="C24" s="34" t="s">
        <v>486</v>
      </c>
      <c r="D24" s="69" t="s">
        <v>704</v>
      </c>
      <c r="E24" s="69" t="s">
        <v>705</v>
      </c>
      <c r="F24" s="47" t="s">
        <v>706</v>
      </c>
      <c r="G24" s="31"/>
      <c r="H24" s="7">
        <v>20</v>
      </c>
      <c r="I24" s="7">
        <v>20</v>
      </c>
      <c r="J24" s="7"/>
    </row>
    <row r="25" spans="1:10">
      <c r="A25" s="30"/>
      <c r="B25" s="7"/>
      <c r="C25" s="13"/>
      <c r="D25" s="31"/>
      <c r="E25" s="7"/>
      <c r="F25" s="7"/>
      <c r="G25" s="31"/>
      <c r="H25" s="7"/>
      <c r="I25" s="7"/>
      <c r="J25" s="7"/>
    </row>
    <row r="26" ht="24" spans="1:10">
      <c r="A26" s="30"/>
      <c r="B26" s="7"/>
      <c r="C26" s="34" t="s">
        <v>494</v>
      </c>
      <c r="D26" s="69" t="s">
        <v>707</v>
      </c>
      <c r="E26" s="69" t="s">
        <v>708</v>
      </c>
      <c r="F26" s="47" t="s">
        <v>706</v>
      </c>
      <c r="G26" s="31"/>
      <c r="H26" s="7">
        <v>10</v>
      </c>
      <c r="I26" s="7">
        <v>10</v>
      </c>
      <c r="J26" s="7"/>
    </row>
    <row r="27" spans="1:10">
      <c r="A27" s="30"/>
      <c r="B27" s="7"/>
      <c r="C27" s="13"/>
      <c r="D27" s="31"/>
      <c r="E27" s="7"/>
      <c r="F27" s="7"/>
      <c r="G27" s="31"/>
      <c r="H27" s="7"/>
      <c r="I27" s="7"/>
      <c r="J27" s="7"/>
    </row>
    <row r="28" ht="24" spans="1:10">
      <c r="A28" s="30"/>
      <c r="B28" s="7" t="s">
        <v>497</v>
      </c>
      <c r="C28" s="7" t="s">
        <v>498</v>
      </c>
      <c r="D28" s="69" t="s">
        <v>709</v>
      </c>
      <c r="E28" s="69" t="s">
        <v>710</v>
      </c>
      <c r="F28" s="47">
        <v>0.9</v>
      </c>
      <c r="G28" s="31"/>
      <c r="H28" s="7">
        <v>10</v>
      </c>
      <c r="I28" s="7">
        <v>10</v>
      </c>
      <c r="J28" s="7"/>
    </row>
    <row r="29" spans="1:10">
      <c r="A29" s="35"/>
      <c r="B29" s="34"/>
      <c r="C29" s="34"/>
      <c r="D29" s="36"/>
      <c r="E29" s="34"/>
      <c r="F29" s="34"/>
      <c r="G29" s="36"/>
      <c r="H29" s="34"/>
      <c r="I29" s="34"/>
      <c r="J29" s="34"/>
    </row>
    <row r="30" spans="1:10">
      <c r="A30" s="37" t="s">
        <v>169</v>
      </c>
      <c r="B30" s="38"/>
      <c r="C30" s="39"/>
      <c r="D30" s="36"/>
      <c r="E30" s="34"/>
      <c r="F30" s="34"/>
      <c r="G30" s="36"/>
      <c r="H30" s="34">
        <v>90</v>
      </c>
      <c r="I30" s="34">
        <v>90</v>
      </c>
      <c r="J30" s="34"/>
    </row>
    <row r="31" spans="1:10">
      <c r="A31" s="40" t="s">
        <v>500</v>
      </c>
      <c r="B31" s="40"/>
      <c r="C31" s="40"/>
      <c r="D31" s="40"/>
      <c r="E31" s="40"/>
      <c r="F31" s="40"/>
      <c r="G31" s="40"/>
      <c r="H31" s="40">
        <v>100</v>
      </c>
      <c r="I31" s="40">
        <v>100</v>
      </c>
      <c r="J31" s="40"/>
    </row>
    <row r="32" ht="27" spans="1:10">
      <c r="A32" s="41" t="s">
        <v>501</v>
      </c>
      <c r="B32" s="42"/>
      <c r="C32" s="43"/>
      <c r="D32" s="43"/>
      <c r="E32" s="43"/>
      <c r="F32" s="43"/>
      <c r="G32" s="43"/>
      <c r="H32" s="43"/>
      <c r="I32" s="43"/>
      <c r="J32" s="43"/>
    </row>
    <row r="33" ht="27" spans="1:10">
      <c r="A33" s="41" t="s">
        <v>503</v>
      </c>
      <c r="B33" s="42"/>
      <c r="C33" s="43"/>
      <c r="D33" s="43"/>
      <c r="E33" s="43"/>
      <c r="F33" s="43"/>
      <c r="G33" s="43"/>
      <c r="H33" s="43"/>
      <c r="I33" s="43"/>
      <c r="J33" s="43"/>
    </row>
    <row r="34" spans="1:10">
      <c r="A34" s="44" t="s">
        <v>504</v>
      </c>
      <c r="B34" s="44"/>
      <c r="C34" s="44"/>
      <c r="D34" s="44"/>
      <c r="E34" s="44"/>
      <c r="F34" s="44"/>
      <c r="G34" s="44"/>
      <c r="H34" s="44"/>
      <c r="I34" s="44"/>
      <c r="J34" s="44"/>
    </row>
  </sheetData>
  <mergeCells count="3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0:C30"/>
    <mergeCell ref="A31:G31"/>
    <mergeCell ref="B32:J32"/>
    <mergeCell ref="B33:J33"/>
    <mergeCell ref="A34:J34"/>
    <mergeCell ref="A5:A11"/>
    <mergeCell ref="A12:A13"/>
    <mergeCell ref="A14:A29"/>
    <mergeCell ref="B15:B23"/>
    <mergeCell ref="B24:B27"/>
    <mergeCell ref="B28:B29"/>
    <mergeCell ref="C15:C17"/>
    <mergeCell ref="C18:C19"/>
    <mergeCell ref="C20:C21"/>
    <mergeCell ref="C22:C23"/>
    <mergeCell ref="C24:C25"/>
    <mergeCell ref="C26:C27"/>
    <mergeCell ref="C28:C29"/>
    <mergeCell ref="H15:H17"/>
    <mergeCell ref="I15:I1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7" sqref="E7"/>
    </sheetView>
  </sheetViews>
  <sheetFormatPr defaultColWidth="9" defaultRowHeight="13.5"/>
  <cols>
    <col min="5" max="5" width="16.5" customWidth="1"/>
    <col min="6" max="6" width="14"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683</v>
      </c>
      <c r="F4" s="6"/>
      <c r="G4" s="6"/>
      <c r="H4" s="6" t="s">
        <v>684</v>
      </c>
      <c r="I4" s="6"/>
      <c r="J4" s="6"/>
    </row>
    <row r="5" spans="1:10">
      <c r="A5" s="7" t="s">
        <v>438</v>
      </c>
      <c r="B5" s="8" t="s">
        <v>711</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936.23813</v>
      </c>
      <c r="F7" s="16">
        <v>936.23813</v>
      </c>
      <c r="G7" s="17">
        <f>1</f>
        <v>1</v>
      </c>
      <c r="H7" s="18">
        <v>10</v>
      </c>
      <c r="I7" s="18">
        <v>10</v>
      </c>
      <c r="J7" s="18"/>
    </row>
    <row r="8" spans="1:10">
      <c r="A8" s="7"/>
      <c r="B8" s="14" t="s">
        <v>449</v>
      </c>
      <c r="C8" s="15"/>
      <c r="D8" s="16"/>
      <c r="E8" s="16">
        <v>936.23813</v>
      </c>
      <c r="F8" s="16">
        <v>936.23813</v>
      </c>
      <c r="G8" s="18"/>
      <c r="H8" s="18"/>
      <c r="I8" s="18"/>
      <c r="J8" s="18"/>
    </row>
    <row r="9" spans="1:10">
      <c r="A9" s="7"/>
      <c r="B9" s="19" t="s">
        <v>450</v>
      </c>
      <c r="C9" s="20"/>
      <c r="D9" s="16"/>
      <c r="E9" s="16"/>
      <c r="F9" s="16"/>
      <c r="G9" s="18"/>
      <c r="H9" s="18"/>
      <c r="I9" s="18"/>
      <c r="J9" s="18"/>
    </row>
    <row r="10" spans="1:10">
      <c r="A10" s="7"/>
      <c r="B10" s="19" t="s">
        <v>451</v>
      </c>
      <c r="C10" s="20"/>
      <c r="D10" s="16"/>
      <c r="E10" s="16">
        <v>936.23813</v>
      </c>
      <c r="F10" s="16">
        <v>936.23813</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t="s">
        <v>712</v>
      </c>
      <c r="C13" s="14"/>
      <c r="D13" s="14"/>
      <c r="E13" s="15"/>
      <c r="F13" s="31" t="s">
        <v>713</v>
      </c>
      <c r="G13" s="31"/>
      <c r="H13" s="31"/>
      <c r="I13" s="31"/>
      <c r="J13" s="31"/>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69" t="s">
        <v>688</v>
      </c>
      <c r="E15" s="69" t="s">
        <v>714</v>
      </c>
      <c r="F15" s="47" t="s">
        <v>715</v>
      </c>
      <c r="G15" s="31"/>
      <c r="H15" s="34">
        <v>20</v>
      </c>
      <c r="I15" s="34">
        <v>20</v>
      </c>
      <c r="J15" s="7"/>
    </row>
    <row r="16" ht="24" spans="1:10">
      <c r="A16" s="30"/>
      <c r="B16" s="7"/>
      <c r="C16" s="22"/>
      <c r="D16" s="69" t="s">
        <v>691</v>
      </c>
      <c r="E16" s="69" t="s">
        <v>716</v>
      </c>
      <c r="F16" s="47" t="s">
        <v>717</v>
      </c>
      <c r="G16" s="31"/>
      <c r="H16" s="22"/>
      <c r="I16" s="22"/>
      <c r="J16" s="7"/>
    </row>
    <row r="17" ht="24" spans="1:10">
      <c r="A17" s="30"/>
      <c r="B17" s="7"/>
      <c r="C17" s="13"/>
      <c r="D17" s="31" t="s">
        <v>694</v>
      </c>
      <c r="E17" s="69" t="s">
        <v>718</v>
      </c>
      <c r="F17" s="7" t="s">
        <v>719</v>
      </c>
      <c r="G17" s="31"/>
      <c r="H17" s="13"/>
      <c r="I17" s="13"/>
      <c r="J17" s="7"/>
    </row>
    <row r="18" ht="36" spans="1:10">
      <c r="A18" s="30"/>
      <c r="B18" s="7"/>
      <c r="C18" s="7" t="s">
        <v>473</v>
      </c>
      <c r="D18" s="69" t="s">
        <v>697</v>
      </c>
      <c r="E18" s="69" t="s">
        <v>698</v>
      </c>
      <c r="F18" s="47">
        <v>1</v>
      </c>
      <c r="G18" s="31"/>
      <c r="H18" s="7">
        <v>20</v>
      </c>
      <c r="I18" s="7">
        <v>20</v>
      </c>
      <c r="J18" s="7"/>
    </row>
    <row r="19" spans="1:10">
      <c r="A19" s="30"/>
      <c r="B19" s="7"/>
      <c r="C19" s="7"/>
      <c r="D19" s="31"/>
      <c r="E19" s="7"/>
      <c r="F19" s="7"/>
      <c r="G19" s="31"/>
      <c r="H19" s="7"/>
      <c r="I19" s="7"/>
      <c r="J19" s="7"/>
    </row>
    <row r="20" ht="24" spans="1:10">
      <c r="A20" s="30"/>
      <c r="B20" s="7"/>
      <c r="C20" s="7" t="s">
        <v>477</v>
      </c>
      <c r="D20" s="69" t="s">
        <v>699</v>
      </c>
      <c r="E20" s="70">
        <v>44195</v>
      </c>
      <c r="F20" s="71" t="s">
        <v>720</v>
      </c>
      <c r="G20" s="31"/>
      <c r="H20" s="7">
        <v>5</v>
      </c>
      <c r="I20" s="7">
        <v>5</v>
      </c>
      <c r="J20" s="7"/>
    </row>
    <row r="21" spans="1:10">
      <c r="A21" s="30"/>
      <c r="B21" s="7"/>
      <c r="C21" s="7"/>
      <c r="D21" s="31"/>
      <c r="E21" s="7"/>
      <c r="F21" s="7"/>
      <c r="G21" s="31"/>
      <c r="H21" s="7"/>
      <c r="I21" s="7"/>
      <c r="J21" s="7"/>
    </row>
    <row r="22" ht="24" spans="1:10">
      <c r="A22" s="30"/>
      <c r="B22" s="7"/>
      <c r="C22" s="7" t="s">
        <v>482</v>
      </c>
      <c r="D22" s="69" t="s">
        <v>701</v>
      </c>
      <c r="E22" s="69" t="s">
        <v>721</v>
      </c>
      <c r="F22" s="47" t="s">
        <v>722</v>
      </c>
      <c r="G22" s="31"/>
      <c r="H22" s="7">
        <v>5</v>
      </c>
      <c r="I22" s="7">
        <v>5</v>
      </c>
      <c r="J22" s="7"/>
    </row>
    <row r="23" spans="1:10">
      <c r="A23" s="30"/>
      <c r="B23" s="7"/>
      <c r="C23" s="7"/>
      <c r="D23" s="31"/>
      <c r="E23" s="7"/>
      <c r="F23" s="7"/>
      <c r="G23" s="31"/>
      <c r="H23" s="7"/>
      <c r="I23" s="7"/>
      <c r="J23" s="7"/>
    </row>
    <row r="24" ht="60" spans="1:10">
      <c r="A24" s="30"/>
      <c r="B24" s="7" t="s">
        <v>485</v>
      </c>
      <c r="C24" s="34" t="s">
        <v>486</v>
      </c>
      <c r="D24" s="69" t="s">
        <v>704</v>
      </c>
      <c r="E24" s="69" t="s">
        <v>705</v>
      </c>
      <c r="F24" s="47" t="s">
        <v>706</v>
      </c>
      <c r="G24" s="31"/>
      <c r="H24" s="7">
        <v>20</v>
      </c>
      <c r="I24" s="7">
        <v>20</v>
      </c>
      <c r="J24" s="7"/>
    </row>
    <row r="25" spans="1:10">
      <c r="A25" s="30"/>
      <c r="B25" s="7"/>
      <c r="C25" s="13"/>
      <c r="D25" s="31"/>
      <c r="E25" s="7"/>
      <c r="F25" s="7"/>
      <c r="G25" s="31"/>
      <c r="H25" s="7"/>
      <c r="I25" s="7"/>
      <c r="J25" s="7"/>
    </row>
    <row r="26" ht="24" spans="1:10">
      <c r="A26" s="30"/>
      <c r="B26" s="7"/>
      <c r="C26" s="34" t="s">
        <v>494</v>
      </c>
      <c r="D26" s="69" t="s">
        <v>707</v>
      </c>
      <c r="E26" s="69" t="s">
        <v>708</v>
      </c>
      <c r="F26" s="47" t="s">
        <v>706</v>
      </c>
      <c r="G26" s="31"/>
      <c r="H26" s="7">
        <v>10</v>
      </c>
      <c r="I26" s="7">
        <v>10</v>
      </c>
      <c r="J26" s="7"/>
    </row>
    <row r="27" spans="1:10">
      <c r="A27" s="30"/>
      <c r="B27" s="7"/>
      <c r="C27" s="13"/>
      <c r="D27" s="31"/>
      <c r="E27" s="7"/>
      <c r="F27" s="7"/>
      <c r="G27" s="31"/>
      <c r="H27" s="7"/>
      <c r="I27" s="7"/>
      <c r="J27" s="7"/>
    </row>
    <row r="28" ht="24" spans="1:10">
      <c r="A28" s="30"/>
      <c r="B28" s="7" t="s">
        <v>497</v>
      </c>
      <c r="C28" s="7" t="s">
        <v>498</v>
      </c>
      <c r="D28" s="69" t="s">
        <v>709</v>
      </c>
      <c r="E28" s="69" t="s">
        <v>710</v>
      </c>
      <c r="F28" s="47">
        <v>0.9</v>
      </c>
      <c r="G28" s="31"/>
      <c r="H28" s="7">
        <v>10</v>
      </c>
      <c r="I28" s="7">
        <v>10</v>
      </c>
      <c r="J28" s="7"/>
    </row>
    <row r="29" spans="1:10">
      <c r="A29" s="35"/>
      <c r="B29" s="34"/>
      <c r="C29" s="34"/>
      <c r="D29" s="36"/>
      <c r="E29" s="34"/>
      <c r="F29" s="34"/>
      <c r="G29" s="36"/>
      <c r="H29" s="34"/>
      <c r="I29" s="34"/>
      <c r="J29" s="34"/>
    </row>
    <row r="30" spans="1:10">
      <c r="A30" s="37" t="s">
        <v>169</v>
      </c>
      <c r="B30" s="38"/>
      <c r="C30" s="39"/>
      <c r="D30" s="36"/>
      <c r="E30" s="34"/>
      <c r="F30" s="34"/>
      <c r="G30" s="36"/>
      <c r="H30" s="34">
        <v>90</v>
      </c>
      <c r="I30" s="34">
        <v>90</v>
      </c>
      <c r="J30" s="34"/>
    </row>
    <row r="31" spans="1:10">
      <c r="A31" s="40" t="s">
        <v>500</v>
      </c>
      <c r="B31" s="40"/>
      <c r="C31" s="40"/>
      <c r="D31" s="40"/>
      <c r="E31" s="40"/>
      <c r="F31" s="40"/>
      <c r="G31" s="40"/>
      <c r="H31" s="40">
        <v>100</v>
      </c>
      <c r="I31" s="40">
        <v>100</v>
      </c>
      <c r="J31" s="40"/>
    </row>
    <row r="32" ht="27" spans="1:10">
      <c r="A32" s="41" t="s">
        <v>501</v>
      </c>
      <c r="B32" s="42"/>
      <c r="C32" s="43"/>
      <c r="D32" s="43"/>
      <c r="E32" s="43"/>
      <c r="F32" s="43"/>
      <c r="G32" s="43"/>
      <c r="H32" s="43"/>
      <c r="I32" s="43"/>
      <c r="J32" s="43"/>
    </row>
    <row r="33" ht="27" spans="1:10">
      <c r="A33" s="41" t="s">
        <v>503</v>
      </c>
      <c r="B33" s="42"/>
      <c r="C33" s="43"/>
      <c r="D33" s="43"/>
      <c r="E33" s="43"/>
      <c r="F33" s="43"/>
      <c r="G33" s="43"/>
      <c r="H33" s="43"/>
      <c r="I33" s="43"/>
      <c r="J33" s="43"/>
    </row>
    <row r="34" spans="1:10">
      <c r="A34" s="44" t="s">
        <v>504</v>
      </c>
      <c r="B34" s="44"/>
      <c r="C34" s="44"/>
      <c r="D34" s="44"/>
      <c r="E34" s="44"/>
      <c r="F34" s="44"/>
      <c r="G34" s="44"/>
      <c r="H34" s="44"/>
      <c r="I34" s="44"/>
      <c r="J34" s="44"/>
    </row>
  </sheetData>
  <mergeCells count="3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0:C30"/>
    <mergeCell ref="A31:G31"/>
    <mergeCell ref="B32:J32"/>
    <mergeCell ref="B33:J33"/>
    <mergeCell ref="A34:J34"/>
    <mergeCell ref="A5:A11"/>
    <mergeCell ref="A12:A13"/>
    <mergeCell ref="A14:A29"/>
    <mergeCell ref="B15:B23"/>
    <mergeCell ref="B24:B27"/>
    <mergeCell ref="B28:B29"/>
    <mergeCell ref="C15:C17"/>
    <mergeCell ref="C18:C19"/>
    <mergeCell ref="C20:C21"/>
    <mergeCell ref="C22:C23"/>
    <mergeCell ref="C24:C25"/>
    <mergeCell ref="C26:C27"/>
    <mergeCell ref="C28:C29"/>
    <mergeCell ref="H15:H17"/>
    <mergeCell ref="I15:I1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7" sqref="E7"/>
    </sheetView>
  </sheetViews>
  <sheetFormatPr defaultColWidth="9" defaultRowHeight="13.5"/>
  <cols>
    <col min="5" max="5" width="15.375" customWidth="1"/>
    <col min="6" max="6" width="15.125"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683</v>
      </c>
      <c r="F4" s="6"/>
      <c r="G4" s="6"/>
      <c r="H4" s="6" t="s">
        <v>684</v>
      </c>
      <c r="I4" s="6"/>
      <c r="J4" s="6"/>
    </row>
    <row r="5" spans="1:10">
      <c r="A5" s="7" t="s">
        <v>438</v>
      </c>
      <c r="B5" s="8" t="s">
        <v>723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43.19</v>
      </c>
      <c r="F7" s="16">
        <v>43.19</v>
      </c>
      <c r="G7" s="17">
        <f>1</f>
        <v>1</v>
      </c>
      <c r="H7" s="18">
        <v>10</v>
      </c>
      <c r="I7" s="18">
        <v>10</v>
      </c>
      <c r="J7" s="18"/>
    </row>
    <row r="8" spans="1:10">
      <c r="A8" s="7"/>
      <c r="B8" s="14" t="s">
        <v>449</v>
      </c>
      <c r="C8" s="15"/>
      <c r="D8" s="16"/>
      <c r="E8" s="16">
        <v>43.19</v>
      </c>
      <c r="F8" s="16">
        <v>43.19</v>
      </c>
      <c r="G8" s="18"/>
      <c r="H8" s="18"/>
      <c r="I8" s="18"/>
      <c r="J8" s="18"/>
    </row>
    <row r="9" spans="1:10">
      <c r="A9" s="7"/>
      <c r="B9" s="19" t="s">
        <v>450</v>
      </c>
      <c r="C9" s="20"/>
      <c r="D9" s="16"/>
      <c r="E9" s="16"/>
      <c r="F9" s="16"/>
      <c r="G9" s="18"/>
      <c r="H9" s="18"/>
      <c r="I9" s="18"/>
      <c r="J9" s="18"/>
    </row>
    <row r="10" spans="1:10">
      <c r="A10" s="7"/>
      <c r="B10" s="19" t="s">
        <v>451</v>
      </c>
      <c r="C10" s="20"/>
      <c r="D10" s="16"/>
      <c r="E10" s="16">
        <v>43.19</v>
      </c>
      <c r="F10" s="16">
        <v>43.19</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c r="C13" s="14"/>
      <c r="D13" s="14"/>
      <c r="E13" s="15"/>
      <c r="F13" s="28"/>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69" t="s">
        <v>688</v>
      </c>
      <c r="E15" s="69" t="s">
        <v>724</v>
      </c>
      <c r="F15" s="47" t="s">
        <v>725</v>
      </c>
      <c r="G15" s="31"/>
      <c r="H15" s="34">
        <v>20</v>
      </c>
      <c r="I15" s="34">
        <v>20</v>
      </c>
      <c r="J15" s="7"/>
    </row>
    <row r="16" ht="24" spans="1:10">
      <c r="A16" s="30"/>
      <c r="B16" s="7"/>
      <c r="C16" s="22"/>
      <c r="D16" s="69" t="s">
        <v>691</v>
      </c>
      <c r="E16" s="69" t="s">
        <v>726</v>
      </c>
      <c r="F16" s="47" t="s">
        <v>727</v>
      </c>
      <c r="G16" s="31"/>
      <c r="H16" s="22"/>
      <c r="I16" s="22"/>
      <c r="J16" s="7"/>
    </row>
    <row r="17" ht="24" spans="1:10">
      <c r="A17" s="30"/>
      <c r="B17" s="7"/>
      <c r="C17" s="13"/>
      <c r="D17" s="31" t="s">
        <v>728</v>
      </c>
      <c r="E17" s="69" t="s">
        <v>729</v>
      </c>
      <c r="F17" s="7" t="s">
        <v>730</v>
      </c>
      <c r="G17" s="31"/>
      <c r="H17" s="13"/>
      <c r="I17" s="13"/>
      <c r="J17" s="7"/>
    </row>
    <row r="18" ht="36" spans="1:10">
      <c r="A18" s="30"/>
      <c r="B18" s="7"/>
      <c r="C18" s="7" t="s">
        <v>473</v>
      </c>
      <c r="D18" s="69" t="s">
        <v>697</v>
      </c>
      <c r="E18" s="69" t="s">
        <v>698</v>
      </c>
      <c r="F18" s="47">
        <v>1</v>
      </c>
      <c r="G18" s="31"/>
      <c r="H18" s="7">
        <v>20</v>
      </c>
      <c r="I18" s="7">
        <v>20</v>
      </c>
      <c r="J18" s="7"/>
    </row>
    <row r="19" spans="1:10">
      <c r="A19" s="30"/>
      <c r="B19" s="7"/>
      <c r="C19" s="7"/>
      <c r="D19" s="31"/>
      <c r="E19" s="7"/>
      <c r="F19" s="7"/>
      <c r="G19" s="31"/>
      <c r="H19" s="7"/>
      <c r="I19" s="7"/>
      <c r="J19" s="7"/>
    </row>
    <row r="20" ht="24" spans="1:10">
      <c r="A20" s="30"/>
      <c r="B20" s="7"/>
      <c r="C20" s="7" t="s">
        <v>477</v>
      </c>
      <c r="D20" s="69" t="s">
        <v>699</v>
      </c>
      <c r="E20" s="70">
        <v>44560</v>
      </c>
      <c r="F20" s="71" t="s">
        <v>731</v>
      </c>
      <c r="G20" s="31"/>
      <c r="H20" s="7">
        <v>5</v>
      </c>
      <c r="I20" s="7">
        <v>5</v>
      </c>
      <c r="J20" s="7"/>
    </row>
    <row r="21" spans="1:10">
      <c r="A21" s="30"/>
      <c r="B21" s="7"/>
      <c r="C21" s="7"/>
      <c r="D21" s="31"/>
      <c r="E21" s="7"/>
      <c r="F21" s="7"/>
      <c r="G21" s="31"/>
      <c r="H21" s="7"/>
      <c r="I21" s="7"/>
      <c r="J21" s="7"/>
    </row>
    <row r="22" ht="24" spans="1:10">
      <c r="A22" s="30"/>
      <c r="B22" s="7"/>
      <c r="C22" s="7" t="s">
        <v>482</v>
      </c>
      <c r="D22" s="69" t="s">
        <v>701</v>
      </c>
      <c r="E22" s="69" t="s">
        <v>732</v>
      </c>
      <c r="F22" s="47" t="s">
        <v>733</v>
      </c>
      <c r="G22" s="31"/>
      <c r="H22" s="7">
        <v>5</v>
      </c>
      <c r="I22" s="7">
        <v>5</v>
      </c>
      <c r="J22" s="7"/>
    </row>
    <row r="23" spans="1:10">
      <c r="A23" s="30"/>
      <c r="B23" s="7"/>
      <c r="C23" s="7"/>
      <c r="D23" s="31"/>
      <c r="E23" s="7"/>
      <c r="F23" s="7"/>
      <c r="G23" s="31"/>
      <c r="H23" s="7"/>
      <c r="I23" s="7"/>
      <c r="J23" s="7"/>
    </row>
    <row r="24" ht="60" spans="1:10">
      <c r="A24" s="30"/>
      <c r="B24" s="7" t="s">
        <v>485</v>
      </c>
      <c r="C24" s="34" t="s">
        <v>486</v>
      </c>
      <c r="D24" s="69" t="s">
        <v>704</v>
      </c>
      <c r="E24" s="69" t="s">
        <v>705</v>
      </c>
      <c r="F24" s="47" t="s">
        <v>706</v>
      </c>
      <c r="G24" s="31"/>
      <c r="H24" s="7">
        <v>20</v>
      </c>
      <c r="I24" s="7">
        <v>20</v>
      </c>
      <c r="J24" s="7"/>
    </row>
    <row r="25" spans="1:10">
      <c r="A25" s="30"/>
      <c r="B25" s="7"/>
      <c r="C25" s="13"/>
      <c r="D25" s="31"/>
      <c r="E25" s="7"/>
      <c r="F25" s="7"/>
      <c r="G25" s="31"/>
      <c r="H25" s="7"/>
      <c r="I25" s="7"/>
      <c r="J25" s="7"/>
    </row>
    <row r="26" ht="24" spans="1:10">
      <c r="A26" s="30"/>
      <c r="B26" s="7"/>
      <c r="C26" s="34" t="s">
        <v>494</v>
      </c>
      <c r="D26" s="69" t="s">
        <v>707</v>
      </c>
      <c r="E26" s="69" t="s">
        <v>708</v>
      </c>
      <c r="F26" s="47" t="s">
        <v>706</v>
      </c>
      <c r="G26" s="31"/>
      <c r="H26" s="7">
        <v>10</v>
      </c>
      <c r="I26" s="7">
        <v>10</v>
      </c>
      <c r="J26" s="7"/>
    </row>
    <row r="27" spans="1:10">
      <c r="A27" s="30"/>
      <c r="B27" s="7"/>
      <c r="C27" s="13"/>
      <c r="D27" s="31"/>
      <c r="E27" s="7"/>
      <c r="F27" s="7"/>
      <c r="G27" s="31"/>
      <c r="H27" s="7"/>
      <c r="I27" s="7"/>
      <c r="J27" s="7"/>
    </row>
    <row r="28" ht="24" spans="1:10">
      <c r="A28" s="30"/>
      <c r="B28" s="7" t="s">
        <v>497</v>
      </c>
      <c r="C28" s="7" t="s">
        <v>498</v>
      </c>
      <c r="D28" s="69" t="s">
        <v>709</v>
      </c>
      <c r="E28" s="69" t="s">
        <v>710</v>
      </c>
      <c r="F28" s="47">
        <v>0.9</v>
      </c>
      <c r="G28" s="31"/>
      <c r="H28" s="7">
        <v>10</v>
      </c>
      <c r="I28" s="7">
        <v>10</v>
      </c>
      <c r="J28" s="7"/>
    </row>
    <row r="29" spans="1:10">
      <c r="A29" s="35"/>
      <c r="B29" s="34"/>
      <c r="C29" s="34"/>
      <c r="D29" s="36"/>
      <c r="E29" s="34"/>
      <c r="F29" s="34"/>
      <c r="G29" s="36"/>
      <c r="H29" s="34"/>
      <c r="I29" s="34"/>
      <c r="J29" s="34"/>
    </row>
    <row r="30" spans="1:10">
      <c r="A30" s="37" t="s">
        <v>169</v>
      </c>
      <c r="B30" s="38"/>
      <c r="C30" s="39"/>
      <c r="D30" s="36"/>
      <c r="E30" s="34"/>
      <c r="F30" s="34"/>
      <c r="G30" s="36"/>
      <c r="H30" s="34">
        <v>90</v>
      </c>
      <c r="I30" s="34"/>
      <c r="J30" s="34"/>
    </row>
    <row r="31" spans="1:10">
      <c r="A31" s="40" t="s">
        <v>500</v>
      </c>
      <c r="B31" s="40"/>
      <c r="C31" s="40"/>
      <c r="D31" s="40"/>
      <c r="E31" s="40"/>
      <c r="F31" s="40"/>
      <c r="G31" s="40"/>
      <c r="H31" s="40">
        <v>100</v>
      </c>
      <c r="I31" s="40"/>
      <c r="J31" s="40"/>
    </row>
    <row r="32" ht="27" spans="1:10">
      <c r="A32" s="41" t="s">
        <v>501</v>
      </c>
      <c r="B32" s="42"/>
      <c r="C32" s="43"/>
      <c r="D32" s="43"/>
      <c r="E32" s="43"/>
      <c r="F32" s="43"/>
      <c r="G32" s="43"/>
      <c r="H32" s="43"/>
      <c r="I32" s="43"/>
      <c r="J32" s="43"/>
    </row>
    <row r="33" ht="27" spans="1:10">
      <c r="A33" s="41" t="s">
        <v>503</v>
      </c>
      <c r="B33" s="42"/>
      <c r="C33" s="43"/>
      <c r="D33" s="43"/>
      <c r="E33" s="43"/>
      <c r="F33" s="43"/>
      <c r="G33" s="43"/>
      <c r="H33" s="43"/>
      <c r="I33" s="43"/>
      <c r="J33" s="43"/>
    </row>
    <row r="34" spans="1:10">
      <c r="A34" s="44" t="s">
        <v>504</v>
      </c>
      <c r="B34" s="44"/>
      <c r="C34" s="44"/>
      <c r="D34" s="44"/>
      <c r="E34" s="44"/>
      <c r="F34" s="44"/>
      <c r="G34" s="44"/>
      <c r="H34" s="44"/>
      <c r="I34" s="44"/>
      <c r="J34" s="44"/>
    </row>
  </sheetData>
  <mergeCells count="3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0:C30"/>
    <mergeCell ref="A31:G31"/>
    <mergeCell ref="B32:J32"/>
    <mergeCell ref="B33:J33"/>
    <mergeCell ref="A34:J34"/>
    <mergeCell ref="A5:A11"/>
    <mergeCell ref="A12:A13"/>
    <mergeCell ref="A14:A29"/>
    <mergeCell ref="B15:B23"/>
    <mergeCell ref="B24:B27"/>
    <mergeCell ref="B28:B29"/>
    <mergeCell ref="C15:C17"/>
    <mergeCell ref="C18:C19"/>
    <mergeCell ref="C20:C21"/>
    <mergeCell ref="C22:C23"/>
    <mergeCell ref="C24:C25"/>
    <mergeCell ref="C26:C27"/>
    <mergeCell ref="C28:C29"/>
    <mergeCell ref="H15:H17"/>
    <mergeCell ref="I15:I1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F7" sqref="F7"/>
    </sheetView>
  </sheetViews>
  <sheetFormatPr defaultColWidth="9" defaultRowHeight="13.5"/>
  <cols>
    <col min="5" max="5" width="13.625" customWidth="1"/>
    <col min="6" max="6" width="15.25" customWidth="1"/>
  </cols>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683</v>
      </c>
      <c r="F4" s="6"/>
      <c r="G4" s="6"/>
      <c r="H4" s="6" t="s">
        <v>684</v>
      </c>
      <c r="I4" s="6"/>
      <c r="J4" s="6"/>
    </row>
    <row r="5" spans="1:10">
      <c r="A5" s="7" t="s">
        <v>438</v>
      </c>
      <c r="B5" s="8" t="s">
        <v>734</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2624.88</v>
      </c>
      <c r="F7" s="16">
        <v>2624.88</v>
      </c>
      <c r="G7" s="17">
        <f>1</f>
        <v>1</v>
      </c>
      <c r="H7" s="18">
        <v>10</v>
      </c>
      <c r="I7" s="18">
        <v>10</v>
      </c>
      <c r="J7" s="18"/>
    </row>
    <row r="8" spans="1:10">
      <c r="A8" s="7"/>
      <c r="B8" s="14" t="s">
        <v>449</v>
      </c>
      <c r="C8" s="15"/>
      <c r="D8" s="16"/>
      <c r="E8" s="16">
        <v>2624.88</v>
      </c>
      <c r="F8" s="16">
        <v>2624.88</v>
      </c>
      <c r="G8" s="17"/>
      <c r="H8" s="18"/>
      <c r="I8" s="18"/>
      <c r="J8" s="18"/>
    </row>
    <row r="9" spans="1:10">
      <c r="A9" s="7"/>
      <c r="B9" s="19" t="s">
        <v>450</v>
      </c>
      <c r="C9" s="20"/>
      <c r="D9" s="16"/>
      <c r="E9" s="16"/>
      <c r="F9" s="16"/>
      <c r="G9" s="18"/>
      <c r="H9" s="18"/>
      <c r="I9" s="18"/>
      <c r="J9" s="18"/>
    </row>
    <row r="10" spans="1:10">
      <c r="A10" s="7"/>
      <c r="B10" s="19" t="s">
        <v>451</v>
      </c>
      <c r="C10" s="20"/>
      <c r="D10" s="16"/>
      <c r="E10" s="16">
        <v>2624.88</v>
      </c>
      <c r="F10" s="16">
        <v>2624.88</v>
      </c>
      <c r="G10" s="17"/>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45" t="s">
        <v>735</v>
      </c>
      <c r="C13" s="14"/>
      <c r="D13" s="14"/>
      <c r="E13" s="15"/>
      <c r="F13" s="31" t="s">
        <v>736</v>
      </c>
      <c r="G13" s="31"/>
      <c r="H13" s="31"/>
      <c r="I13" s="31"/>
      <c r="J13" s="31"/>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69" t="s">
        <v>688</v>
      </c>
      <c r="E15" s="69" t="s">
        <v>737</v>
      </c>
      <c r="F15" s="47" t="s">
        <v>738</v>
      </c>
      <c r="G15" s="31"/>
      <c r="H15" s="34">
        <v>20</v>
      </c>
      <c r="I15" s="34">
        <v>20</v>
      </c>
      <c r="J15" s="7"/>
    </row>
    <row r="16" ht="24" spans="1:10">
      <c r="A16" s="30"/>
      <c r="B16" s="7"/>
      <c r="C16" s="22"/>
      <c r="D16" s="69" t="s">
        <v>691</v>
      </c>
      <c r="E16" s="69" t="s">
        <v>739</v>
      </c>
      <c r="F16" s="47" t="s">
        <v>740</v>
      </c>
      <c r="G16" s="31"/>
      <c r="H16" s="22"/>
      <c r="I16" s="22"/>
      <c r="J16" s="7"/>
    </row>
    <row r="17" ht="24" spans="1:10">
      <c r="A17" s="30"/>
      <c r="B17" s="7"/>
      <c r="C17" s="13"/>
      <c r="D17" s="69" t="s">
        <v>741</v>
      </c>
      <c r="E17" s="69" t="s">
        <v>742</v>
      </c>
      <c r="F17" s="7" t="s">
        <v>743</v>
      </c>
      <c r="G17" s="31"/>
      <c r="H17" s="13"/>
      <c r="I17" s="13"/>
      <c r="J17" s="7"/>
    </row>
    <row r="18" ht="36" spans="1:10">
      <c r="A18" s="30"/>
      <c r="B18" s="7"/>
      <c r="C18" s="7" t="s">
        <v>473</v>
      </c>
      <c r="D18" s="69" t="s">
        <v>697</v>
      </c>
      <c r="E18" s="69" t="s">
        <v>698</v>
      </c>
      <c r="F18" s="47">
        <v>1</v>
      </c>
      <c r="G18" s="31"/>
      <c r="H18" s="7">
        <v>20</v>
      </c>
      <c r="I18" s="7">
        <v>20</v>
      </c>
      <c r="J18" s="7"/>
    </row>
    <row r="19" ht="24" spans="1:10">
      <c r="A19" s="30"/>
      <c r="B19" s="7"/>
      <c r="C19" s="7" t="s">
        <v>477</v>
      </c>
      <c r="D19" s="69" t="s">
        <v>699</v>
      </c>
      <c r="E19" s="70">
        <v>44925</v>
      </c>
      <c r="F19" s="71" t="s">
        <v>744</v>
      </c>
      <c r="G19" s="31"/>
      <c r="H19" s="7">
        <v>5</v>
      </c>
      <c r="I19" s="7">
        <v>5</v>
      </c>
      <c r="J19" s="7"/>
    </row>
    <row r="20" spans="1:10">
      <c r="A20" s="30"/>
      <c r="B20" s="7"/>
      <c r="C20" s="7"/>
      <c r="D20" s="31"/>
      <c r="E20" s="7"/>
      <c r="F20" s="7"/>
      <c r="G20" s="31"/>
      <c r="H20" s="7"/>
      <c r="I20" s="7"/>
      <c r="J20" s="7"/>
    </row>
    <row r="21" ht="24" spans="1:10">
      <c r="A21" s="30"/>
      <c r="B21" s="7"/>
      <c r="C21" s="7" t="s">
        <v>482</v>
      </c>
      <c r="D21" s="69" t="s">
        <v>701</v>
      </c>
      <c r="E21" s="69" t="s">
        <v>745</v>
      </c>
      <c r="F21" s="47" t="s">
        <v>746</v>
      </c>
      <c r="G21" s="31"/>
      <c r="H21" s="7">
        <v>5</v>
      </c>
      <c r="I21" s="7">
        <v>5</v>
      </c>
      <c r="J21" s="7"/>
    </row>
    <row r="22" spans="1:10">
      <c r="A22" s="30"/>
      <c r="B22" s="7"/>
      <c r="C22" s="7"/>
      <c r="D22" s="31"/>
      <c r="E22" s="7"/>
      <c r="F22" s="7"/>
      <c r="G22" s="31"/>
      <c r="H22" s="7"/>
      <c r="I22" s="7"/>
      <c r="J22" s="7"/>
    </row>
    <row r="23" ht="60" spans="1:10">
      <c r="A23" s="30"/>
      <c r="B23" s="7" t="s">
        <v>485</v>
      </c>
      <c r="C23" s="34" t="s">
        <v>486</v>
      </c>
      <c r="D23" s="69" t="s">
        <v>704</v>
      </c>
      <c r="E23" s="69" t="s">
        <v>705</v>
      </c>
      <c r="F23" s="47" t="s">
        <v>706</v>
      </c>
      <c r="G23" s="31"/>
      <c r="H23" s="34">
        <v>30</v>
      </c>
      <c r="I23" s="34">
        <v>30</v>
      </c>
      <c r="J23" s="7"/>
    </row>
    <row r="24" spans="1:10">
      <c r="A24" s="30"/>
      <c r="B24" s="7"/>
      <c r="C24" s="13"/>
      <c r="D24" s="31"/>
      <c r="E24" s="7"/>
      <c r="F24" s="7"/>
      <c r="G24" s="31"/>
      <c r="H24" s="22"/>
      <c r="I24" s="22"/>
      <c r="J24" s="7"/>
    </row>
    <row r="25" ht="24" spans="1:10">
      <c r="A25" s="30"/>
      <c r="B25" s="7"/>
      <c r="C25" s="34" t="s">
        <v>494</v>
      </c>
      <c r="D25" s="69" t="s">
        <v>707</v>
      </c>
      <c r="E25" s="69" t="s">
        <v>708</v>
      </c>
      <c r="F25" s="47" t="s">
        <v>706</v>
      </c>
      <c r="G25" s="31"/>
      <c r="H25" s="22"/>
      <c r="I25" s="22"/>
      <c r="J25" s="7"/>
    </row>
    <row r="26" spans="1:10">
      <c r="A26" s="30"/>
      <c r="B26" s="7"/>
      <c r="C26" s="13"/>
      <c r="D26" s="31"/>
      <c r="E26" s="7"/>
      <c r="F26" s="7"/>
      <c r="G26" s="31"/>
      <c r="H26" s="13"/>
      <c r="I26" s="13"/>
      <c r="J26" s="7"/>
    </row>
    <row r="27" ht="24" spans="1:10">
      <c r="A27" s="30"/>
      <c r="B27" s="7" t="s">
        <v>497</v>
      </c>
      <c r="C27" s="7" t="s">
        <v>498</v>
      </c>
      <c r="D27" s="69" t="s">
        <v>709</v>
      </c>
      <c r="E27" s="69" t="s">
        <v>710</v>
      </c>
      <c r="F27" s="47">
        <v>0.9</v>
      </c>
      <c r="G27" s="31"/>
      <c r="H27" s="7">
        <v>10</v>
      </c>
      <c r="I27" s="7">
        <v>10</v>
      </c>
      <c r="J27" s="7"/>
    </row>
    <row r="28" spans="1:10">
      <c r="A28" s="35"/>
      <c r="B28" s="34"/>
      <c r="C28" s="34"/>
      <c r="D28" s="36"/>
      <c r="E28" s="34"/>
      <c r="F28" s="34"/>
      <c r="G28" s="36"/>
      <c r="H28" s="34"/>
      <c r="I28" s="34"/>
      <c r="J28" s="34"/>
    </row>
    <row r="29" spans="1:10">
      <c r="A29" s="37" t="s">
        <v>169</v>
      </c>
      <c r="B29" s="38"/>
      <c r="C29" s="39"/>
      <c r="D29" s="36"/>
      <c r="E29" s="34"/>
      <c r="F29" s="34"/>
      <c r="G29" s="36"/>
      <c r="H29" s="34">
        <v>90</v>
      </c>
      <c r="I29" s="34"/>
      <c r="J29" s="34"/>
    </row>
    <row r="30" spans="1:10">
      <c r="A30" s="40" t="s">
        <v>500</v>
      </c>
      <c r="B30" s="40"/>
      <c r="C30" s="40"/>
      <c r="D30" s="40"/>
      <c r="E30" s="40"/>
      <c r="F30" s="40"/>
      <c r="G30" s="40"/>
      <c r="H30" s="40">
        <v>100</v>
      </c>
      <c r="I30" s="40"/>
      <c r="J30" s="40"/>
    </row>
    <row r="31" ht="27" spans="1:10">
      <c r="A31" s="41" t="s">
        <v>501</v>
      </c>
      <c r="B31" s="42"/>
      <c r="C31" s="43"/>
      <c r="D31" s="43"/>
      <c r="E31" s="43"/>
      <c r="F31" s="43"/>
      <c r="G31" s="43"/>
      <c r="H31" s="43"/>
      <c r="I31" s="43"/>
      <c r="J31" s="43"/>
    </row>
    <row r="32" ht="27" spans="1:10">
      <c r="A32" s="41" t="s">
        <v>503</v>
      </c>
      <c r="B32" s="42"/>
      <c r="C32" s="43"/>
      <c r="D32" s="43"/>
      <c r="E32" s="43"/>
      <c r="F32" s="43"/>
      <c r="G32" s="43"/>
      <c r="H32" s="43"/>
      <c r="I32" s="43"/>
      <c r="J32" s="43"/>
    </row>
    <row r="33" spans="1:10">
      <c r="A33" s="44" t="s">
        <v>504</v>
      </c>
      <c r="B33" s="44"/>
      <c r="C33" s="44"/>
      <c r="D33" s="44"/>
      <c r="E33" s="44"/>
      <c r="F33" s="44"/>
      <c r="G33" s="44"/>
      <c r="H33" s="44"/>
      <c r="I33" s="44"/>
      <c r="J33" s="44"/>
    </row>
  </sheetData>
  <mergeCells count="37">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9:C29"/>
    <mergeCell ref="A30:G30"/>
    <mergeCell ref="B31:J31"/>
    <mergeCell ref="B32:J32"/>
    <mergeCell ref="A33:J33"/>
    <mergeCell ref="A5:A11"/>
    <mergeCell ref="A12:A13"/>
    <mergeCell ref="A14:A28"/>
    <mergeCell ref="B15:B22"/>
    <mergeCell ref="B23:B26"/>
    <mergeCell ref="B27:B28"/>
    <mergeCell ref="C15:C17"/>
    <mergeCell ref="C19:C20"/>
    <mergeCell ref="C21:C22"/>
    <mergeCell ref="C23:C24"/>
    <mergeCell ref="C25:C26"/>
    <mergeCell ref="C27:C28"/>
    <mergeCell ref="H15:H17"/>
    <mergeCell ref="H23:H26"/>
    <mergeCell ref="I15:I17"/>
    <mergeCell ref="I23:I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683</v>
      </c>
      <c r="F4" s="6"/>
      <c r="G4" s="6"/>
      <c r="H4" s="6" t="s">
        <v>684</v>
      </c>
      <c r="I4" s="6"/>
      <c r="J4" s="6"/>
    </row>
    <row r="5" spans="1:10">
      <c r="A5" s="7" t="s">
        <v>438</v>
      </c>
      <c r="B5" s="8" t="s">
        <v>747</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66">
        <v>1045</v>
      </c>
      <c r="F7" s="66">
        <v>500</v>
      </c>
      <c r="G7" s="17">
        <f>1</f>
        <v>1</v>
      </c>
      <c r="H7" s="18">
        <v>10</v>
      </c>
      <c r="I7" s="18">
        <v>10</v>
      </c>
      <c r="J7" s="18"/>
    </row>
    <row r="8" spans="1:10">
      <c r="A8" s="7"/>
      <c r="B8" s="14" t="s">
        <v>449</v>
      </c>
      <c r="C8" s="15"/>
      <c r="D8" s="16"/>
      <c r="E8" s="66">
        <v>1045</v>
      </c>
      <c r="F8" s="66">
        <v>500</v>
      </c>
      <c r="G8" s="18"/>
      <c r="H8" s="18"/>
      <c r="I8" s="18"/>
      <c r="J8" s="18"/>
    </row>
    <row r="9" spans="1:10">
      <c r="A9" s="7"/>
      <c r="B9" s="19" t="s">
        <v>450</v>
      </c>
      <c r="C9" s="20"/>
      <c r="D9" s="16"/>
      <c r="E9" s="66"/>
      <c r="F9" s="66"/>
      <c r="G9" s="18"/>
      <c r="H9" s="18"/>
      <c r="I9" s="18"/>
      <c r="J9" s="18"/>
    </row>
    <row r="10" spans="1:10">
      <c r="A10" s="7"/>
      <c r="B10" s="19" t="s">
        <v>451</v>
      </c>
      <c r="C10" s="20"/>
      <c r="D10" s="16"/>
      <c r="E10" s="66">
        <v>1045</v>
      </c>
      <c r="F10" s="66">
        <v>500</v>
      </c>
      <c r="G10" s="18"/>
      <c r="H10" s="18"/>
      <c r="I10" s="18"/>
      <c r="J10" s="18"/>
    </row>
    <row r="11" spans="1:10">
      <c r="A11" s="7"/>
      <c r="B11" s="14" t="s">
        <v>452</v>
      </c>
      <c r="C11" s="15"/>
      <c r="D11" s="16"/>
      <c r="E11" s="66"/>
      <c r="F11" s="66"/>
      <c r="G11" s="18"/>
      <c r="H11" s="18"/>
      <c r="I11" s="18"/>
      <c r="J11" s="18"/>
    </row>
    <row r="12" spans="1:10">
      <c r="A12" s="22" t="s">
        <v>453</v>
      </c>
      <c r="B12" s="23" t="s">
        <v>454</v>
      </c>
      <c r="C12" s="24"/>
      <c r="D12" s="24"/>
      <c r="E12" s="25"/>
      <c r="F12" s="18" t="s">
        <v>455</v>
      </c>
      <c r="G12" s="18"/>
      <c r="H12" s="18"/>
      <c r="I12" s="18"/>
      <c r="J12" s="18"/>
    </row>
    <row r="13" spans="1:10">
      <c r="A13" s="26"/>
      <c r="B13" s="27" t="s">
        <v>748</v>
      </c>
      <c r="C13" s="67"/>
      <c r="D13" s="67"/>
      <c r="E13" s="68"/>
      <c r="F13" s="31" t="s">
        <v>749</v>
      </c>
      <c r="G13" s="31"/>
      <c r="H13" s="31"/>
      <c r="I13" s="31"/>
      <c r="J13" s="31"/>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69" t="s">
        <v>688</v>
      </c>
      <c r="E15" s="69" t="s">
        <v>737</v>
      </c>
      <c r="F15" s="47" t="s">
        <v>738</v>
      </c>
      <c r="G15" s="31"/>
      <c r="H15" s="34">
        <v>20</v>
      </c>
      <c r="I15" s="34">
        <v>20</v>
      </c>
      <c r="J15" s="7"/>
    </row>
    <row r="16" ht="24" spans="1:10">
      <c r="A16" s="30"/>
      <c r="B16" s="7"/>
      <c r="C16" s="22"/>
      <c r="D16" s="69" t="s">
        <v>691</v>
      </c>
      <c r="E16" s="69" t="s">
        <v>739</v>
      </c>
      <c r="F16" s="47" t="s">
        <v>740</v>
      </c>
      <c r="G16" s="31"/>
      <c r="H16" s="22"/>
      <c r="I16" s="22"/>
      <c r="J16" s="7"/>
    </row>
    <row r="17" ht="24" spans="1:10">
      <c r="A17" s="30"/>
      <c r="B17" s="7"/>
      <c r="C17" s="13"/>
      <c r="D17" s="69" t="s">
        <v>694</v>
      </c>
      <c r="E17" s="69" t="s">
        <v>742</v>
      </c>
      <c r="F17" s="47" t="s">
        <v>743</v>
      </c>
      <c r="G17" s="31"/>
      <c r="H17" s="13"/>
      <c r="I17" s="13"/>
      <c r="J17" s="7"/>
    </row>
    <row r="18" ht="36" spans="1:10">
      <c r="A18" s="30"/>
      <c r="B18" s="7"/>
      <c r="C18" s="7" t="s">
        <v>473</v>
      </c>
      <c r="D18" s="69" t="s">
        <v>697</v>
      </c>
      <c r="E18" s="69" t="s">
        <v>698</v>
      </c>
      <c r="F18" s="47">
        <v>1</v>
      </c>
      <c r="G18" s="31"/>
      <c r="H18" s="7">
        <v>20</v>
      </c>
      <c r="I18" s="7">
        <v>20</v>
      </c>
      <c r="J18" s="7"/>
    </row>
    <row r="19" ht="24" spans="1:10">
      <c r="A19" s="30"/>
      <c r="B19" s="7"/>
      <c r="C19" s="7" t="s">
        <v>477</v>
      </c>
      <c r="D19" s="69" t="s">
        <v>699</v>
      </c>
      <c r="E19" s="70">
        <v>44925</v>
      </c>
      <c r="F19" s="71" t="s">
        <v>750</v>
      </c>
      <c r="G19" s="31"/>
      <c r="H19" s="7">
        <v>5</v>
      </c>
      <c r="I19" s="7">
        <v>5</v>
      </c>
      <c r="J19" s="7"/>
    </row>
    <row r="20" ht="24" spans="1:10">
      <c r="A20" s="30"/>
      <c r="B20" s="7"/>
      <c r="C20" s="7" t="s">
        <v>482</v>
      </c>
      <c r="D20" s="69" t="s">
        <v>701</v>
      </c>
      <c r="E20" s="69" t="s">
        <v>751</v>
      </c>
      <c r="F20" s="47" t="s">
        <v>752</v>
      </c>
      <c r="G20" s="31"/>
      <c r="H20" s="7">
        <v>5</v>
      </c>
      <c r="I20" s="7">
        <v>5</v>
      </c>
      <c r="J20" s="7"/>
    </row>
    <row r="21" ht="60" spans="1:10">
      <c r="A21" s="30"/>
      <c r="B21" s="7" t="s">
        <v>485</v>
      </c>
      <c r="C21" s="34" t="s">
        <v>486</v>
      </c>
      <c r="D21" s="69" t="s">
        <v>704</v>
      </c>
      <c r="E21" s="69" t="s">
        <v>705</v>
      </c>
      <c r="F21" s="47" t="s">
        <v>706</v>
      </c>
      <c r="G21" s="31"/>
      <c r="H21" s="34">
        <v>30</v>
      </c>
      <c r="I21" s="34">
        <v>30</v>
      </c>
      <c r="J21" s="7"/>
    </row>
    <row r="22" ht="24" spans="1:10">
      <c r="A22" s="30"/>
      <c r="B22" s="7"/>
      <c r="C22" s="34" t="s">
        <v>494</v>
      </c>
      <c r="D22" s="69" t="s">
        <v>707</v>
      </c>
      <c r="E22" s="69" t="s">
        <v>708</v>
      </c>
      <c r="F22" s="47" t="s">
        <v>706</v>
      </c>
      <c r="G22" s="31"/>
      <c r="H22" s="22"/>
      <c r="I22" s="22"/>
      <c r="J22" s="7"/>
    </row>
    <row r="23" ht="36" spans="1:10">
      <c r="A23" s="30"/>
      <c r="B23" s="7" t="s">
        <v>497</v>
      </c>
      <c r="C23" s="7" t="s">
        <v>498</v>
      </c>
      <c r="D23" s="69" t="s">
        <v>709</v>
      </c>
      <c r="E23" s="69" t="s">
        <v>710</v>
      </c>
      <c r="F23" s="47">
        <v>0.9</v>
      </c>
      <c r="G23" s="31"/>
      <c r="H23" s="7">
        <v>10</v>
      </c>
      <c r="I23" s="7">
        <v>10</v>
      </c>
      <c r="J23" s="7"/>
    </row>
    <row r="24" spans="1:10">
      <c r="A24" s="37" t="s">
        <v>169</v>
      </c>
      <c r="B24" s="38"/>
      <c r="C24" s="39"/>
      <c r="D24" s="36"/>
      <c r="E24" s="34"/>
      <c r="F24" s="34"/>
      <c r="G24" s="36"/>
      <c r="H24" s="34">
        <v>90</v>
      </c>
      <c r="I24" s="34">
        <v>90</v>
      </c>
      <c r="J24" s="34"/>
    </row>
    <row r="25" spans="1:10">
      <c r="A25" s="40" t="s">
        <v>500</v>
      </c>
      <c r="B25" s="40"/>
      <c r="C25" s="40"/>
      <c r="D25" s="40"/>
      <c r="E25" s="40"/>
      <c r="F25" s="40"/>
      <c r="G25" s="40"/>
      <c r="H25" s="40">
        <v>100</v>
      </c>
      <c r="I25" s="40">
        <v>100</v>
      </c>
      <c r="J25" s="40"/>
    </row>
    <row r="26" ht="27" spans="1:10">
      <c r="A26" s="41" t="s">
        <v>501</v>
      </c>
      <c r="B26" s="42"/>
      <c r="C26" s="43"/>
      <c r="D26" s="43"/>
      <c r="E26" s="43"/>
      <c r="F26" s="43"/>
      <c r="G26" s="43"/>
      <c r="H26" s="43"/>
      <c r="I26" s="43"/>
      <c r="J26" s="43"/>
    </row>
    <row r="27" ht="27" spans="1:10">
      <c r="A27" s="41" t="s">
        <v>503</v>
      </c>
      <c r="B27" s="42"/>
      <c r="C27" s="43"/>
      <c r="D27" s="43"/>
      <c r="E27" s="43"/>
      <c r="F27" s="43"/>
      <c r="G27" s="43"/>
      <c r="H27" s="43"/>
      <c r="I27" s="43"/>
      <c r="J27" s="43"/>
    </row>
    <row r="28" spans="1:10">
      <c r="A28" s="44" t="s">
        <v>504</v>
      </c>
      <c r="B28" s="44"/>
      <c r="C28" s="44"/>
      <c r="D28" s="44"/>
      <c r="E28" s="44"/>
      <c r="F28" s="44"/>
      <c r="G28" s="44"/>
      <c r="H28" s="44"/>
      <c r="I28" s="44"/>
      <c r="J28" s="44"/>
    </row>
  </sheetData>
  <mergeCells count="31">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4:C24"/>
    <mergeCell ref="A25:G25"/>
    <mergeCell ref="B26:J26"/>
    <mergeCell ref="B27:J27"/>
    <mergeCell ref="A28:J28"/>
    <mergeCell ref="A5:A11"/>
    <mergeCell ref="A12:A13"/>
    <mergeCell ref="A14:A23"/>
    <mergeCell ref="B15:B20"/>
    <mergeCell ref="B21:B22"/>
    <mergeCell ref="C15:C17"/>
    <mergeCell ref="H15:H17"/>
    <mergeCell ref="H21:H22"/>
    <mergeCell ref="I15:I17"/>
    <mergeCell ref="I21:I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754</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6000</v>
      </c>
      <c r="F7" s="58">
        <v>6000</v>
      </c>
      <c r="G7" s="21">
        <v>1</v>
      </c>
      <c r="H7" s="18">
        <v>10</v>
      </c>
      <c r="I7" s="18">
        <v>10</v>
      </c>
      <c r="J7" s="18"/>
    </row>
    <row r="8" spans="1:10">
      <c r="A8" s="7"/>
      <c r="B8" s="14" t="s">
        <v>449</v>
      </c>
      <c r="C8" s="15"/>
      <c r="D8" s="16"/>
      <c r="E8" s="58">
        <v>6000</v>
      </c>
      <c r="F8" s="58">
        <v>6000</v>
      </c>
      <c r="G8" s="18"/>
      <c r="H8" s="18"/>
      <c r="I8" s="18"/>
      <c r="J8" s="18"/>
    </row>
    <row r="9" spans="1:10">
      <c r="A9" s="7"/>
      <c r="B9" s="19" t="s">
        <v>450</v>
      </c>
      <c r="C9" s="20"/>
      <c r="D9" s="16"/>
      <c r="E9" s="58"/>
      <c r="F9" s="58"/>
      <c r="G9" s="18"/>
      <c r="H9" s="18"/>
      <c r="I9" s="18"/>
      <c r="J9" s="18"/>
    </row>
    <row r="10" spans="1:10">
      <c r="A10" s="7"/>
      <c r="B10" s="19" t="s">
        <v>451</v>
      </c>
      <c r="C10" s="20"/>
      <c r="D10" s="16"/>
      <c r="E10" s="58">
        <v>6000</v>
      </c>
      <c r="F10" s="58">
        <v>6000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755</v>
      </c>
      <c r="C13" s="14"/>
      <c r="D13" s="14"/>
      <c r="E13" s="15"/>
      <c r="F13" s="31" t="s">
        <v>756</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31" t="s">
        <v>757</v>
      </c>
      <c r="E15" s="7" t="s">
        <v>758</v>
      </c>
      <c r="F15" s="7" t="s">
        <v>759</v>
      </c>
      <c r="G15" s="31"/>
      <c r="H15" s="7">
        <v>10</v>
      </c>
      <c r="I15" s="7">
        <v>10</v>
      </c>
      <c r="J15" s="7"/>
    </row>
    <row r="16" ht="24" spans="1:10">
      <c r="A16" s="30"/>
      <c r="B16" s="7"/>
      <c r="C16" s="22"/>
      <c r="D16" s="31" t="s">
        <v>760</v>
      </c>
      <c r="E16" s="7" t="s">
        <v>761</v>
      </c>
      <c r="F16" s="7" t="s">
        <v>762</v>
      </c>
      <c r="G16" s="31"/>
      <c r="H16" s="7">
        <v>5</v>
      </c>
      <c r="I16" s="7">
        <v>5</v>
      </c>
      <c r="J16" s="7"/>
    </row>
    <row r="17" ht="24" spans="1:10">
      <c r="A17" s="30"/>
      <c r="B17" s="7"/>
      <c r="C17" s="13"/>
      <c r="D17" s="31" t="s">
        <v>763</v>
      </c>
      <c r="E17" s="7" t="s">
        <v>764</v>
      </c>
      <c r="F17" s="7" t="s">
        <v>765</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769</v>
      </c>
      <c r="F22" s="34" t="s">
        <v>769</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775</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5000</v>
      </c>
      <c r="F7" s="16">
        <v>5000</v>
      </c>
      <c r="G7" s="21">
        <v>1</v>
      </c>
      <c r="H7" s="18">
        <v>10</v>
      </c>
      <c r="I7" s="18">
        <v>10</v>
      </c>
      <c r="J7" s="18"/>
    </row>
    <row r="8" spans="1:10">
      <c r="A8" s="7"/>
      <c r="B8" s="14" t="s">
        <v>449</v>
      </c>
      <c r="C8" s="15"/>
      <c r="D8" s="16"/>
      <c r="E8" s="58">
        <v>5000</v>
      </c>
      <c r="F8" s="16">
        <v>5000</v>
      </c>
      <c r="G8" s="18"/>
      <c r="H8" s="18"/>
      <c r="I8" s="18"/>
      <c r="J8" s="18"/>
    </row>
    <row r="9" spans="1:10">
      <c r="A9" s="7"/>
      <c r="B9" s="19" t="s">
        <v>450</v>
      </c>
      <c r="C9" s="20"/>
      <c r="D9" s="16"/>
      <c r="E9" s="58"/>
      <c r="F9" s="16"/>
      <c r="G9" s="18"/>
      <c r="H9" s="18"/>
      <c r="I9" s="18"/>
      <c r="J9" s="18"/>
    </row>
    <row r="10" spans="1:10">
      <c r="A10" s="7"/>
      <c r="B10" s="19" t="s">
        <v>451</v>
      </c>
      <c r="C10" s="20"/>
      <c r="D10" s="16"/>
      <c r="E10" s="58">
        <v>5000</v>
      </c>
      <c r="F10" s="16">
        <v>5000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776</v>
      </c>
      <c r="C13" s="14"/>
      <c r="D13" s="14"/>
      <c r="E13" s="15"/>
      <c r="F13" s="31" t="s">
        <v>777</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36" spans="1:10">
      <c r="A15" s="30"/>
      <c r="B15" s="7" t="s">
        <v>465</v>
      </c>
      <c r="C15" s="34" t="s">
        <v>466</v>
      </c>
      <c r="D15" s="31" t="s">
        <v>757</v>
      </c>
      <c r="E15" s="7" t="s">
        <v>778</v>
      </c>
      <c r="F15" s="7" t="s">
        <v>779</v>
      </c>
      <c r="G15" s="31"/>
      <c r="H15" s="7">
        <v>10</v>
      </c>
      <c r="I15" s="7">
        <v>10</v>
      </c>
      <c r="J15" s="7"/>
    </row>
    <row r="16" ht="24" spans="1:10">
      <c r="A16" s="30"/>
      <c r="B16" s="7"/>
      <c r="C16" s="22"/>
      <c r="D16" s="31" t="s">
        <v>760</v>
      </c>
      <c r="E16" s="7" t="s">
        <v>780</v>
      </c>
      <c r="F16" s="7" t="s">
        <v>781</v>
      </c>
      <c r="G16" s="31"/>
      <c r="H16" s="7">
        <v>5</v>
      </c>
      <c r="I16" s="7">
        <v>5</v>
      </c>
      <c r="J16" s="7"/>
    </row>
    <row r="17" ht="24" spans="1:10">
      <c r="A17" s="30"/>
      <c r="B17" s="7"/>
      <c r="C17" s="13"/>
      <c r="D17" s="31" t="s">
        <v>782</v>
      </c>
      <c r="E17" s="7" t="s">
        <v>783</v>
      </c>
      <c r="F17" s="7" t="s">
        <v>784</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785</v>
      </c>
      <c r="F22" s="34" t="s">
        <v>785</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786</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3000</v>
      </c>
      <c r="F7" s="58">
        <v>3000</v>
      </c>
      <c r="G7" s="21">
        <v>1</v>
      </c>
      <c r="H7" s="18">
        <v>10</v>
      </c>
      <c r="I7" s="18">
        <v>10</v>
      </c>
      <c r="J7" s="18"/>
    </row>
    <row r="8" spans="1:10">
      <c r="A8" s="7"/>
      <c r="B8" s="14" t="s">
        <v>449</v>
      </c>
      <c r="C8" s="15"/>
      <c r="D8" s="16"/>
      <c r="E8" s="58">
        <v>3000</v>
      </c>
      <c r="F8" s="58">
        <v>3000</v>
      </c>
      <c r="G8" s="18"/>
      <c r="H8" s="18"/>
      <c r="I8" s="18"/>
      <c r="J8" s="18"/>
    </row>
    <row r="9" spans="1:10">
      <c r="A9" s="7"/>
      <c r="B9" s="19" t="s">
        <v>450</v>
      </c>
      <c r="C9" s="20"/>
      <c r="D9" s="16"/>
      <c r="E9" s="58"/>
      <c r="F9" s="58"/>
      <c r="G9" s="18"/>
      <c r="H9" s="18"/>
      <c r="I9" s="18"/>
      <c r="J9" s="18"/>
    </row>
    <row r="10" spans="1:10">
      <c r="A10" s="7"/>
      <c r="B10" s="19" t="s">
        <v>451</v>
      </c>
      <c r="C10" s="20"/>
      <c r="D10" s="16"/>
      <c r="E10" s="58">
        <v>3000</v>
      </c>
      <c r="F10" s="58">
        <v>3000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787</v>
      </c>
      <c r="C13" s="14"/>
      <c r="D13" s="14"/>
      <c r="E13" s="15"/>
      <c r="F13" s="31" t="s">
        <v>788</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36" spans="1:10">
      <c r="A15" s="30"/>
      <c r="B15" s="7" t="s">
        <v>465</v>
      </c>
      <c r="C15" s="34" t="s">
        <v>466</v>
      </c>
      <c r="D15" s="31" t="s">
        <v>757</v>
      </c>
      <c r="E15" s="7" t="s">
        <v>789</v>
      </c>
      <c r="F15" s="7" t="s">
        <v>790</v>
      </c>
      <c r="G15" s="31"/>
      <c r="H15" s="7">
        <v>10</v>
      </c>
      <c r="I15" s="7">
        <v>10</v>
      </c>
      <c r="J15" s="7"/>
    </row>
    <row r="16" ht="24" spans="1:10">
      <c r="A16" s="30"/>
      <c r="B16" s="7"/>
      <c r="C16" s="22"/>
      <c r="D16" s="31" t="s">
        <v>760</v>
      </c>
      <c r="E16" s="7" t="s">
        <v>791</v>
      </c>
      <c r="F16" s="7" t="s">
        <v>792</v>
      </c>
      <c r="G16" s="31"/>
      <c r="H16" s="7">
        <v>5</v>
      </c>
      <c r="I16" s="7">
        <v>5</v>
      </c>
      <c r="J16" s="7"/>
    </row>
    <row r="17" ht="24" spans="1:10">
      <c r="A17" s="30"/>
      <c r="B17" s="7"/>
      <c r="C17" s="13"/>
      <c r="D17" s="31" t="s">
        <v>763</v>
      </c>
      <c r="E17" s="7" t="s">
        <v>793</v>
      </c>
      <c r="F17" s="7" t="s">
        <v>794</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795</v>
      </c>
      <c r="F22" s="34" t="s">
        <v>795</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93" t="s">
        <v>52</v>
      </c>
      <c r="B1" s="93"/>
      <c r="C1" s="93"/>
      <c r="D1" s="93"/>
      <c r="E1" s="94" t="s">
        <v>142</v>
      </c>
      <c r="F1" s="94" t="s">
        <v>161</v>
      </c>
      <c r="G1" s="94" t="s">
        <v>162</v>
      </c>
      <c r="H1" s="94" t="s">
        <v>163</v>
      </c>
      <c r="I1" s="94" t="s">
        <v>164</v>
      </c>
      <c r="J1" s="94" t="s">
        <v>165</v>
      </c>
      <c r="K1" s="94" t="s">
        <v>166</v>
      </c>
    </row>
    <row r="2" ht="15" customHeight="1" spans="1:11">
      <c r="A2" s="94" t="s">
        <v>167</v>
      </c>
      <c r="B2" s="94"/>
      <c r="C2" s="94"/>
      <c r="D2" s="93" t="s">
        <v>168</v>
      </c>
      <c r="E2" s="94"/>
      <c r="F2" s="94"/>
      <c r="G2" s="94"/>
      <c r="H2" s="94"/>
      <c r="I2" s="94"/>
      <c r="J2" s="94"/>
      <c r="K2" s="94" t="s">
        <v>169</v>
      </c>
    </row>
    <row r="3" ht="15" customHeight="1" spans="1:11">
      <c r="A3" s="94"/>
      <c r="B3" s="94"/>
      <c r="C3" s="94"/>
      <c r="D3" s="93"/>
      <c r="E3" s="94"/>
      <c r="F3" s="94"/>
      <c r="G3" s="94"/>
      <c r="H3" s="94"/>
      <c r="I3" s="94"/>
      <c r="J3" s="94"/>
      <c r="K3" s="94"/>
    </row>
    <row r="4" ht="15" customHeight="1" spans="1:11">
      <c r="A4" s="94"/>
      <c r="B4" s="94"/>
      <c r="C4" s="94"/>
      <c r="D4" s="93"/>
      <c r="E4" s="94"/>
      <c r="F4" s="94"/>
      <c r="G4" s="94"/>
      <c r="H4" s="94"/>
      <c r="I4" s="94"/>
      <c r="J4" s="94"/>
      <c r="K4" s="94"/>
    </row>
    <row r="5" ht="15" customHeight="1" spans="1:11">
      <c r="A5" s="93" t="s">
        <v>55</v>
      </c>
      <c r="B5" s="93"/>
      <c r="C5" s="93"/>
      <c r="D5" s="93" t="s">
        <v>55</v>
      </c>
      <c r="E5" s="94" t="s">
        <v>56</v>
      </c>
      <c r="F5" s="94" t="s">
        <v>57</v>
      </c>
      <c r="G5" s="94" t="s">
        <v>65</v>
      </c>
      <c r="H5" s="94" t="s">
        <v>69</v>
      </c>
      <c r="I5" s="94" t="s">
        <v>73</v>
      </c>
      <c r="J5" s="94" t="s">
        <v>77</v>
      </c>
      <c r="K5" s="94" t="s">
        <v>81</v>
      </c>
    </row>
    <row r="6" ht="15" customHeight="1" spans="1:11">
      <c r="A6" s="93" t="s">
        <v>170</v>
      </c>
      <c r="B6" s="93"/>
      <c r="C6" s="93"/>
      <c r="D6" s="93" t="s">
        <v>170</v>
      </c>
      <c r="E6" s="97">
        <v>45906.23</v>
      </c>
      <c r="F6" s="97">
        <v>45906.23</v>
      </c>
      <c r="G6" s="97">
        <v>0</v>
      </c>
      <c r="H6" s="97">
        <v>0</v>
      </c>
      <c r="I6" s="97">
        <v>0</v>
      </c>
      <c r="J6" s="97">
        <v>0</v>
      </c>
      <c r="K6" s="97">
        <v>0</v>
      </c>
    </row>
    <row r="7" ht="15" customHeight="1" spans="1:11">
      <c r="A7" s="98" t="s">
        <v>171</v>
      </c>
      <c r="B7" s="98"/>
      <c r="C7" s="98"/>
      <c r="D7" s="98" t="s">
        <v>172</v>
      </c>
      <c r="E7" s="99">
        <v>1748</v>
      </c>
      <c r="F7" s="99">
        <v>1748</v>
      </c>
      <c r="G7" s="99">
        <v>0</v>
      </c>
      <c r="H7" s="99">
        <v>0</v>
      </c>
      <c r="I7" s="99">
        <v>0</v>
      </c>
      <c r="J7" s="99">
        <v>0</v>
      </c>
      <c r="K7" s="99">
        <v>0</v>
      </c>
    </row>
    <row r="8" ht="15" customHeight="1" spans="1:11">
      <c r="A8" s="98" t="s">
        <v>173</v>
      </c>
      <c r="B8" s="98"/>
      <c r="C8" s="98"/>
      <c r="D8" s="98" t="s">
        <v>174</v>
      </c>
      <c r="E8" s="99">
        <v>1392.22</v>
      </c>
      <c r="F8" s="99">
        <v>1392.22</v>
      </c>
      <c r="G8" s="99">
        <v>0</v>
      </c>
      <c r="H8" s="99">
        <v>0</v>
      </c>
      <c r="I8" s="99">
        <v>0</v>
      </c>
      <c r="J8" s="99">
        <v>0</v>
      </c>
      <c r="K8" s="99">
        <v>0</v>
      </c>
    </row>
    <row r="9" ht="15" customHeight="1" spans="1:11">
      <c r="A9" s="98" t="s">
        <v>175</v>
      </c>
      <c r="B9" s="98"/>
      <c r="C9" s="98"/>
      <c r="D9" s="98" t="s">
        <v>176</v>
      </c>
      <c r="E9" s="99">
        <v>10500</v>
      </c>
      <c r="F9" s="99">
        <v>10500</v>
      </c>
      <c r="G9" s="99">
        <v>0</v>
      </c>
      <c r="H9" s="99">
        <v>0</v>
      </c>
      <c r="I9" s="99">
        <v>0</v>
      </c>
      <c r="J9" s="99">
        <v>0</v>
      </c>
      <c r="K9" s="99">
        <v>0</v>
      </c>
    </row>
    <row r="10" ht="15" customHeight="1" spans="1:11">
      <c r="A10" s="98" t="s">
        <v>177</v>
      </c>
      <c r="B10" s="98"/>
      <c r="C10" s="98"/>
      <c r="D10" s="98" t="s">
        <v>178</v>
      </c>
      <c r="E10" s="99">
        <v>38.77</v>
      </c>
      <c r="F10" s="99">
        <v>38.77</v>
      </c>
      <c r="G10" s="99">
        <v>0</v>
      </c>
      <c r="H10" s="99">
        <v>0</v>
      </c>
      <c r="I10" s="99">
        <v>0</v>
      </c>
      <c r="J10" s="99">
        <v>0</v>
      </c>
      <c r="K10" s="99">
        <v>0</v>
      </c>
    </row>
    <row r="11" ht="15" customHeight="1" spans="1:11">
      <c r="A11" s="98" t="s">
        <v>179</v>
      </c>
      <c r="B11" s="98"/>
      <c r="C11" s="98"/>
      <c r="D11" s="98" t="s">
        <v>180</v>
      </c>
      <c r="E11" s="99">
        <v>6.19</v>
      </c>
      <c r="F11" s="99">
        <v>6.19</v>
      </c>
      <c r="G11" s="99">
        <v>0</v>
      </c>
      <c r="H11" s="99">
        <v>0</v>
      </c>
      <c r="I11" s="99">
        <v>0</v>
      </c>
      <c r="J11" s="99">
        <v>0</v>
      </c>
      <c r="K11" s="99">
        <v>0</v>
      </c>
    </row>
    <row r="12" ht="15" customHeight="1" spans="1:11">
      <c r="A12" s="98" t="s">
        <v>181</v>
      </c>
      <c r="B12" s="98"/>
      <c r="C12" s="98"/>
      <c r="D12" s="98" t="s">
        <v>182</v>
      </c>
      <c r="E12" s="99">
        <v>17500</v>
      </c>
      <c r="F12" s="99">
        <v>17500</v>
      </c>
      <c r="G12" s="99">
        <v>0</v>
      </c>
      <c r="H12" s="99">
        <v>0</v>
      </c>
      <c r="I12" s="99">
        <v>0</v>
      </c>
      <c r="J12" s="99">
        <v>0</v>
      </c>
      <c r="K12" s="99">
        <v>0</v>
      </c>
    </row>
    <row r="13" ht="15" customHeight="1" spans="1:11">
      <c r="A13" s="98" t="s">
        <v>183</v>
      </c>
      <c r="B13" s="98"/>
      <c r="C13" s="98"/>
      <c r="D13" s="98" t="s">
        <v>184</v>
      </c>
      <c r="E13" s="99">
        <v>76.51</v>
      </c>
      <c r="F13" s="99">
        <v>76.51</v>
      </c>
      <c r="G13" s="99">
        <v>0</v>
      </c>
      <c r="H13" s="99">
        <v>0</v>
      </c>
      <c r="I13" s="99">
        <v>0</v>
      </c>
      <c r="J13" s="99">
        <v>0</v>
      </c>
      <c r="K13" s="99">
        <v>0</v>
      </c>
    </row>
    <row r="14" ht="15" customHeight="1" spans="1:11">
      <c r="A14" s="98" t="s">
        <v>185</v>
      </c>
      <c r="B14" s="98"/>
      <c r="C14" s="98"/>
      <c r="D14" s="98" t="s">
        <v>186</v>
      </c>
      <c r="E14" s="99">
        <v>2013.21</v>
      </c>
      <c r="F14" s="99">
        <v>2013.21</v>
      </c>
      <c r="G14" s="99">
        <v>0</v>
      </c>
      <c r="H14" s="99">
        <v>0</v>
      </c>
      <c r="I14" s="99">
        <v>0</v>
      </c>
      <c r="J14" s="99">
        <v>0</v>
      </c>
      <c r="K14" s="99">
        <v>0</v>
      </c>
    </row>
    <row r="15" ht="15" customHeight="1" spans="1:11">
      <c r="A15" s="98" t="s">
        <v>187</v>
      </c>
      <c r="B15" s="98"/>
      <c r="C15" s="98"/>
      <c r="D15" s="98" t="s">
        <v>188</v>
      </c>
      <c r="E15" s="99">
        <v>1291</v>
      </c>
      <c r="F15" s="99">
        <v>1291</v>
      </c>
      <c r="G15" s="99">
        <v>0</v>
      </c>
      <c r="H15" s="99">
        <v>0</v>
      </c>
      <c r="I15" s="99">
        <v>0</v>
      </c>
      <c r="J15" s="99">
        <v>0</v>
      </c>
      <c r="K15" s="99">
        <v>0</v>
      </c>
    </row>
    <row r="16" ht="15" customHeight="1" spans="1:11">
      <c r="A16" s="98" t="s">
        <v>189</v>
      </c>
      <c r="B16" s="98"/>
      <c r="C16" s="98"/>
      <c r="D16" s="98" t="s">
        <v>190</v>
      </c>
      <c r="E16" s="99">
        <v>153.35</v>
      </c>
      <c r="F16" s="99">
        <v>153.35</v>
      </c>
      <c r="G16" s="99">
        <v>0</v>
      </c>
      <c r="H16" s="99">
        <v>0</v>
      </c>
      <c r="I16" s="99">
        <v>0</v>
      </c>
      <c r="J16" s="99">
        <v>0</v>
      </c>
      <c r="K16" s="99">
        <v>0</v>
      </c>
    </row>
    <row r="17" ht="15" customHeight="1" spans="1:11">
      <c r="A17" s="98" t="s">
        <v>191</v>
      </c>
      <c r="B17" s="98"/>
      <c r="C17" s="98"/>
      <c r="D17" s="98" t="s">
        <v>192</v>
      </c>
      <c r="E17" s="99">
        <v>82.04</v>
      </c>
      <c r="F17" s="99">
        <v>82.04</v>
      </c>
      <c r="G17" s="99">
        <v>0</v>
      </c>
      <c r="H17" s="99">
        <v>0</v>
      </c>
      <c r="I17" s="99">
        <v>0</v>
      </c>
      <c r="J17" s="99">
        <v>0</v>
      </c>
      <c r="K17" s="99">
        <v>0</v>
      </c>
    </row>
    <row r="18" ht="15" customHeight="1" spans="1:11">
      <c r="A18" s="98" t="s">
        <v>193</v>
      </c>
      <c r="B18" s="98"/>
      <c r="C18" s="98"/>
      <c r="D18" s="98" t="s">
        <v>194</v>
      </c>
      <c r="E18" s="99">
        <v>552.79</v>
      </c>
      <c r="F18" s="99">
        <v>552.79</v>
      </c>
      <c r="G18" s="99">
        <v>0</v>
      </c>
      <c r="H18" s="99">
        <v>0</v>
      </c>
      <c r="I18" s="99">
        <v>0</v>
      </c>
      <c r="J18" s="99">
        <v>0</v>
      </c>
      <c r="K18" s="99">
        <v>0</v>
      </c>
    </row>
    <row r="19" ht="15" customHeight="1" spans="1:11">
      <c r="A19" s="98" t="s">
        <v>195</v>
      </c>
      <c r="B19" s="98"/>
      <c r="C19" s="98"/>
      <c r="D19" s="98" t="s">
        <v>196</v>
      </c>
      <c r="E19" s="99">
        <v>500</v>
      </c>
      <c r="F19" s="99">
        <v>500</v>
      </c>
      <c r="G19" s="99">
        <v>0</v>
      </c>
      <c r="H19" s="99">
        <v>0</v>
      </c>
      <c r="I19" s="99">
        <v>0</v>
      </c>
      <c r="J19" s="99">
        <v>0</v>
      </c>
      <c r="K19" s="99">
        <v>0</v>
      </c>
    </row>
    <row r="20" ht="15" customHeight="1" spans="1:11">
      <c r="A20" s="98" t="s">
        <v>197</v>
      </c>
      <c r="B20" s="98"/>
      <c r="C20" s="98"/>
      <c r="D20" s="98" t="s">
        <v>198</v>
      </c>
      <c r="E20" s="99">
        <v>883.01</v>
      </c>
      <c r="F20" s="99">
        <v>883.01</v>
      </c>
      <c r="G20" s="99">
        <v>0</v>
      </c>
      <c r="H20" s="99">
        <v>0</v>
      </c>
      <c r="I20" s="99">
        <v>0</v>
      </c>
      <c r="J20" s="99">
        <v>0</v>
      </c>
      <c r="K20" s="99">
        <v>0</v>
      </c>
    </row>
    <row r="21" ht="15" customHeight="1" spans="1:11">
      <c r="A21" s="98" t="s">
        <v>199</v>
      </c>
      <c r="B21" s="98"/>
      <c r="C21" s="98"/>
      <c r="D21" s="98" t="s">
        <v>200</v>
      </c>
      <c r="E21" s="99">
        <v>5.84</v>
      </c>
      <c r="F21" s="99">
        <v>5.84</v>
      </c>
      <c r="G21" s="99">
        <v>0</v>
      </c>
      <c r="H21" s="99">
        <v>0</v>
      </c>
      <c r="I21" s="99">
        <v>0</v>
      </c>
      <c r="J21" s="99">
        <v>0</v>
      </c>
      <c r="K21" s="99">
        <v>0</v>
      </c>
    </row>
    <row r="22" ht="15" customHeight="1" spans="1:11">
      <c r="A22" s="98" t="s">
        <v>201</v>
      </c>
      <c r="B22" s="98"/>
      <c r="C22" s="98"/>
      <c r="D22" s="98" t="s">
        <v>202</v>
      </c>
      <c r="E22" s="99">
        <v>1380</v>
      </c>
      <c r="F22" s="99">
        <v>1380</v>
      </c>
      <c r="G22" s="99">
        <v>0</v>
      </c>
      <c r="H22" s="99">
        <v>0</v>
      </c>
      <c r="I22" s="99">
        <v>0</v>
      </c>
      <c r="J22" s="99">
        <v>0</v>
      </c>
      <c r="K22" s="99">
        <v>0</v>
      </c>
    </row>
    <row r="23" ht="15" customHeight="1" spans="1:11">
      <c r="A23" s="98" t="s">
        <v>203</v>
      </c>
      <c r="B23" s="98"/>
      <c r="C23" s="98"/>
      <c r="D23" s="98" t="s">
        <v>204</v>
      </c>
      <c r="E23" s="99">
        <v>59.65</v>
      </c>
      <c r="F23" s="99">
        <v>59.65</v>
      </c>
      <c r="G23" s="99">
        <v>0</v>
      </c>
      <c r="H23" s="99">
        <v>0</v>
      </c>
      <c r="I23" s="99">
        <v>0</v>
      </c>
      <c r="J23" s="99">
        <v>0</v>
      </c>
      <c r="K23" s="99">
        <v>0</v>
      </c>
    </row>
    <row r="24" ht="15" customHeight="1" spans="1:11">
      <c r="A24" s="98" t="s">
        <v>205</v>
      </c>
      <c r="B24" s="98"/>
      <c r="C24" s="98"/>
      <c r="D24" s="98" t="s">
        <v>206</v>
      </c>
      <c r="E24" s="99">
        <v>5.09</v>
      </c>
      <c r="F24" s="99">
        <v>5.09</v>
      </c>
      <c r="G24" s="99">
        <v>0</v>
      </c>
      <c r="H24" s="99">
        <v>0</v>
      </c>
      <c r="I24" s="99">
        <v>0</v>
      </c>
      <c r="J24" s="99">
        <v>0</v>
      </c>
      <c r="K24" s="99">
        <v>0</v>
      </c>
    </row>
    <row r="25" ht="15" customHeight="1" spans="1:11">
      <c r="A25" s="98" t="s">
        <v>207</v>
      </c>
      <c r="B25" s="98"/>
      <c r="C25" s="98"/>
      <c r="D25" s="98" t="s">
        <v>208</v>
      </c>
      <c r="E25" s="99">
        <v>73</v>
      </c>
      <c r="F25" s="99">
        <v>73</v>
      </c>
      <c r="G25" s="99">
        <v>0</v>
      </c>
      <c r="H25" s="99">
        <v>0</v>
      </c>
      <c r="I25" s="99">
        <v>0</v>
      </c>
      <c r="J25" s="99">
        <v>0</v>
      </c>
      <c r="K25" s="99">
        <v>0</v>
      </c>
    </row>
    <row r="26" ht="15" customHeight="1" spans="1:11">
      <c r="A26" s="98" t="s">
        <v>209</v>
      </c>
      <c r="B26" s="98"/>
      <c r="C26" s="98"/>
      <c r="D26" s="98" t="s">
        <v>210</v>
      </c>
      <c r="E26" s="99">
        <v>84.44</v>
      </c>
      <c r="F26" s="99">
        <v>84.44</v>
      </c>
      <c r="G26" s="99">
        <v>0</v>
      </c>
      <c r="H26" s="99">
        <v>0</v>
      </c>
      <c r="I26" s="99">
        <v>0</v>
      </c>
      <c r="J26" s="99">
        <v>0</v>
      </c>
      <c r="K26" s="99">
        <v>0</v>
      </c>
    </row>
    <row r="27" ht="15" customHeight="1" spans="1:11">
      <c r="A27" s="98" t="s">
        <v>211</v>
      </c>
      <c r="B27" s="98"/>
      <c r="C27" s="98"/>
      <c r="D27" s="98" t="s">
        <v>212</v>
      </c>
      <c r="E27" s="99">
        <v>2361.12</v>
      </c>
      <c r="F27" s="99">
        <v>2361.12</v>
      </c>
      <c r="G27" s="99">
        <v>0</v>
      </c>
      <c r="H27" s="99">
        <v>0</v>
      </c>
      <c r="I27" s="99">
        <v>0</v>
      </c>
      <c r="J27" s="99">
        <v>0</v>
      </c>
      <c r="K27" s="99">
        <v>0</v>
      </c>
    </row>
    <row r="28" ht="15" customHeight="1" spans="1:11">
      <c r="A28" s="98" t="s">
        <v>213</v>
      </c>
      <c r="B28" s="98"/>
      <c r="C28" s="98"/>
      <c r="D28" s="98" t="s">
        <v>214</v>
      </c>
      <c r="E28" s="99">
        <v>1966</v>
      </c>
      <c r="F28" s="99">
        <v>1966</v>
      </c>
      <c r="G28" s="99">
        <v>0</v>
      </c>
      <c r="H28" s="99">
        <v>0</v>
      </c>
      <c r="I28" s="99">
        <v>0</v>
      </c>
      <c r="J28" s="99">
        <v>0</v>
      </c>
      <c r="K28" s="99">
        <v>0</v>
      </c>
    </row>
    <row r="29" ht="15" customHeight="1" spans="1:11">
      <c r="A29" s="98" t="s">
        <v>215</v>
      </c>
      <c r="B29" s="98"/>
      <c r="C29" s="98"/>
      <c r="D29" s="98" t="s">
        <v>216</v>
      </c>
      <c r="E29" s="99">
        <v>3234</v>
      </c>
      <c r="F29" s="99">
        <v>3234</v>
      </c>
      <c r="G29" s="99">
        <v>0</v>
      </c>
      <c r="H29" s="99">
        <v>0</v>
      </c>
      <c r="I29" s="99">
        <v>0</v>
      </c>
      <c r="J29" s="99">
        <v>0</v>
      </c>
      <c r="K29" s="99">
        <v>0</v>
      </c>
    </row>
    <row r="30" ht="15" customHeight="1" spans="1:11">
      <c r="A30" s="100" t="s">
        <v>217</v>
      </c>
      <c r="B30" s="100"/>
      <c r="C30" s="100"/>
      <c r="D30" s="100"/>
      <c r="E30" s="100"/>
      <c r="F30" s="100"/>
      <c r="G30" s="100"/>
      <c r="H30" s="100"/>
      <c r="I30" s="100"/>
      <c r="J30" s="100"/>
      <c r="K30" s="100"/>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2:D4"/>
    <mergeCell ref="E1:E4"/>
    <mergeCell ref="F1:F4"/>
    <mergeCell ref="G1:G4"/>
    <mergeCell ref="H1:H4"/>
    <mergeCell ref="I1:I4"/>
    <mergeCell ref="J1:J4"/>
    <mergeCell ref="K1:K4"/>
    <mergeCell ref="A2:C4"/>
  </mergeCells>
  <dataValidations count="1">
    <dataValidation type="list" allowBlank="1" sqref="A7:A29">
      <formula1>#REF!</formula1>
    </dataValidation>
  </dataValidation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796</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308</v>
      </c>
      <c r="F7" s="16">
        <v>248</v>
      </c>
      <c r="G7" s="17">
        <v>1</v>
      </c>
      <c r="H7" s="18">
        <v>10</v>
      </c>
      <c r="I7" s="18">
        <v>10</v>
      </c>
      <c r="J7" s="18"/>
    </row>
    <row r="8" spans="1:10">
      <c r="A8" s="7"/>
      <c r="B8" s="14" t="s">
        <v>449</v>
      </c>
      <c r="C8" s="15"/>
      <c r="D8" s="16"/>
      <c r="E8" s="16">
        <v>308</v>
      </c>
      <c r="F8" s="16">
        <v>248</v>
      </c>
      <c r="G8" s="18"/>
      <c r="H8" s="18"/>
      <c r="I8" s="18"/>
      <c r="J8" s="18"/>
    </row>
    <row r="9" spans="1:10">
      <c r="A9" s="7"/>
      <c r="B9" s="19" t="s">
        <v>450</v>
      </c>
      <c r="C9" s="20"/>
      <c r="D9" s="16"/>
      <c r="E9" s="16"/>
      <c r="F9" s="16"/>
      <c r="G9" s="18"/>
      <c r="H9" s="18"/>
      <c r="I9" s="18"/>
      <c r="J9" s="18"/>
    </row>
    <row r="10" spans="1:10">
      <c r="A10" s="7"/>
      <c r="B10" s="19" t="s">
        <v>451</v>
      </c>
      <c r="C10" s="20"/>
      <c r="D10" s="16"/>
      <c r="E10" s="16">
        <v>308</v>
      </c>
      <c r="F10" s="16">
        <v>248</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797</v>
      </c>
      <c r="C13" s="14"/>
      <c r="D13" s="14"/>
      <c r="E13" s="15"/>
      <c r="F13" s="31" t="s">
        <v>798</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63" t="s">
        <v>466</v>
      </c>
      <c r="D15" s="31" t="s">
        <v>799</v>
      </c>
      <c r="E15" s="7" t="s">
        <v>800</v>
      </c>
      <c r="F15" s="7" t="s">
        <v>801</v>
      </c>
      <c r="G15" s="31"/>
      <c r="H15" s="7">
        <v>10</v>
      </c>
      <c r="I15" s="7">
        <v>10</v>
      </c>
      <c r="J15" s="7"/>
    </row>
    <row r="16" ht="24" spans="1:10">
      <c r="A16" s="30"/>
      <c r="B16" s="7"/>
      <c r="C16" s="64"/>
      <c r="D16" s="31" t="s">
        <v>802</v>
      </c>
      <c r="E16" s="7" t="s">
        <v>803</v>
      </c>
      <c r="F16" s="7" t="s">
        <v>804</v>
      </c>
      <c r="G16" s="31"/>
      <c r="H16" s="7">
        <v>5</v>
      </c>
      <c r="I16" s="7">
        <v>5</v>
      </c>
      <c r="J16" s="7"/>
    </row>
    <row r="17" ht="24" spans="1:10">
      <c r="A17" s="30"/>
      <c r="B17" s="7"/>
      <c r="C17" s="26"/>
      <c r="D17" s="31" t="s">
        <v>805</v>
      </c>
      <c r="E17" s="7" t="s">
        <v>806</v>
      </c>
      <c r="F17" s="7" t="s">
        <v>807</v>
      </c>
      <c r="G17" s="31"/>
      <c r="H17" s="7">
        <v>5</v>
      </c>
      <c r="I17" s="7">
        <v>5</v>
      </c>
      <c r="J17" s="7"/>
    </row>
    <row r="18" spans="1:10">
      <c r="A18" s="30"/>
      <c r="B18" s="7"/>
      <c r="C18" s="7" t="s">
        <v>473</v>
      </c>
      <c r="D18" s="34" t="s">
        <v>697</v>
      </c>
      <c r="E18" s="59">
        <v>1</v>
      </c>
      <c r="F18" s="59">
        <v>1</v>
      </c>
      <c r="G18" s="34"/>
      <c r="H18" s="34">
        <v>20</v>
      </c>
      <c r="I18" s="34">
        <v>20</v>
      </c>
      <c r="J18" s="34"/>
    </row>
    <row r="19" spans="1:10">
      <c r="A19" s="30"/>
      <c r="B19" s="7"/>
      <c r="C19" s="7"/>
      <c r="D19" s="13"/>
      <c r="E19" s="61"/>
      <c r="F19" s="61"/>
      <c r="G19" s="13"/>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808</v>
      </c>
      <c r="F22" s="34" t="s">
        <v>808</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809</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34" t="s">
        <v>708</v>
      </c>
      <c r="G30" s="36"/>
      <c r="H30" s="34">
        <v>10</v>
      </c>
      <c r="I30" s="34">
        <v>10</v>
      </c>
      <c r="J30" s="34"/>
    </row>
    <row r="31" spans="1:10">
      <c r="A31" s="30"/>
      <c r="B31" s="7"/>
      <c r="C31" s="13"/>
      <c r="D31" s="60"/>
      <c r="E31" s="13"/>
      <c r="F31" s="13"/>
      <c r="G31" s="60"/>
      <c r="H31" s="13"/>
      <c r="I31" s="13"/>
      <c r="J31" s="13"/>
    </row>
    <row r="32" spans="1:10">
      <c r="A32" s="30"/>
      <c r="B32" s="7" t="s">
        <v>497</v>
      </c>
      <c r="C32" s="7" t="s">
        <v>498</v>
      </c>
      <c r="D32" s="36" t="s">
        <v>709</v>
      </c>
      <c r="E32" s="34" t="s">
        <v>810</v>
      </c>
      <c r="F32" s="59">
        <v>1</v>
      </c>
      <c r="G32" s="36"/>
      <c r="H32" s="34">
        <v>10</v>
      </c>
      <c r="I32" s="34">
        <v>10</v>
      </c>
      <c r="J32" s="34"/>
    </row>
    <row r="33" spans="1:10">
      <c r="A33" s="35"/>
      <c r="B33" s="34"/>
      <c r="C33" s="34"/>
      <c r="D33" s="62"/>
      <c r="E33" s="22"/>
      <c r="F33" s="65"/>
      <c r="G33" s="62"/>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811</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3500</v>
      </c>
      <c r="F7" s="58">
        <v>3500</v>
      </c>
      <c r="G7" s="17">
        <f>1</f>
        <v>1</v>
      </c>
      <c r="H7" s="18">
        <v>10</v>
      </c>
      <c r="I7" s="18">
        <v>10</v>
      </c>
      <c r="J7" s="18"/>
    </row>
    <row r="8" spans="1:10">
      <c r="A8" s="7"/>
      <c r="B8" s="14" t="s">
        <v>449</v>
      </c>
      <c r="C8" s="15"/>
      <c r="D8" s="16"/>
      <c r="E8" s="58">
        <v>3500</v>
      </c>
      <c r="F8" s="58">
        <v>3500</v>
      </c>
      <c r="G8" s="18"/>
      <c r="H8" s="18"/>
      <c r="I8" s="18"/>
      <c r="J8" s="18"/>
    </row>
    <row r="9" spans="1:10">
      <c r="A9" s="7"/>
      <c r="B9" s="19" t="s">
        <v>450</v>
      </c>
      <c r="C9" s="20"/>
      <c r="D9" s="16"/>
      <c r="E9" s="58"/>
      <c r="F9" s="58"/>
      <c r="G9" s="18"/>
      <c r="H9" s="18"/>
      <c r="I9" s="18"/>
      <c r="J9" s="18"/>
    </row>
    <row r="10" spans="1:10">
      <c r="A10" s="7"/>
      <c r="B10" s="19" t="s">
        <v>451</v>
      </c>
      <c r="C10" s="20"/>
      <c r="D10" s="16"/>
      <c r="E10" s="58">
        <v>3500</v>
      </c>
      <c r="F10" s="58">
        <v>3500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812</v>
      </c>
      <c r="C13" s="14"/>
      <c r="D13" s="14"/>
      <c r="E13" s="15"/>
      <c r="F13" s="31" t="s">
        <v>813</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36" spans="1:10">
      <c r="A15" s="30"/>
      <c r="B15" s="7" t="s">
        <v>465</v>
      </c>
      <c r="C15" s="34" t="s">
        <v>466</v>
      </c>
      <c r="D15" s="31" t="s">
        <v>757</v>
      </c>
      <c r="E15" s="7" t="s">
        <v>814</v>
      </c>
      <c r="F15" s="7" t="s">
        <v>815</v>
      </c>
      <c r="G15" s="31"/>
      <c r="H15" s="7">
        <v>10</v>
      </c>
      <c r="I15" s="7">
        <v>10</v>
      </c>
      <c r="J15" s="7"/>
    </row>
    <row r="16" ht="24" spans="1:10">
      <c r="A16" s="30"/>
      <c r="B16" s="7"/>
      <c r="C16" s="22"/>
      <c r="D16" s="31" t="s">
        <v>760</v>
      </c>
      <c r="E16" s="7" t="s">
        <v>816</v>
      </c>
      <c r="F16" s="7" t="s">
        <v>817</v>
      </c>
      <c r="G16" s="31"/>
      <c r="H16" s="7">
        <v>5</v>
      </c>
      <c r="I16" s="7">
        <v>5</v>
      </c>
      <c r="J16" s="7"/>
    </row>
    <row r="17" ht="36" spans="1:10">
      <c r="A17" s="30"/>
      <c r="B17" s="7"/>
      <c r="C17" s="13"/>
      <c r="D17" s="31" t="s">
        <v>818</v>
      </c>
      <c r="E17" s="7" t="s">
        <v>819</v>
      </c>
      <c r="F17" s="7" t="s">
        <v>820</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821</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822</v>
      </c>
      <c r="F22" s="34" t="s">
        <v>822</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row r="39" spans="1:10">
      <c r="A39" s="1"/>
      <c r="B39" s="1"/>
      <c r="C39" s="1"/>
      <c r="D39" s="1"/>
      <c r="E39" s="1"/>
      <c r="F39" s="1"/>
      <c r="G39" s="1"/>
      <c r="H39" s="1"/>
      <c r="I39" s="1"/>
      <c r="J39" s="1"/>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823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400</v>
      </c>
      <c r="F7" s="58">
        <v>400</v>
      </c>
      <c r="G7" s="21">
        <v>1</v>
      </c>
      <c r="H7" s="18">
        <v>10</v>
      </c>
      <c r="I7" s="18">
        <v>10</v>
      </c>
      <c r="J7" s="18"/>
    </row>
    <row r="8" spans="1:10">
      <c r="A8" s="7"/>
      <c r="B8" s="14" t="s">
        <v>449</v>
      </c>
      <c r="C8" s="15"/>
      <c r="D8" s="16"/>
      <c r="E8" s="58">
        <v>400</v>
      </c>
      <c r="F8" s="58">
        <v>400</v>
      </c>
      <c r="G8" s="18"/>
      <c r="H8" s="18"/>
      <c r="I8" s="18"/>
      <c r="J8" s="18"/>
    </row>
    <row r="9" spans="1:10">
      <c r="A9" s="7"/>
      <c r="B9" s="19" t="s">
        <v>450</v>
      </c>
      <c r="C9" s="20"/>
      <c r="D9" s="16"/>
      <c r="E9" s="58"/>
      <c r="F9" s="58"/>
      <c r="G9" s="18"/>
      <c r="H9" s="18"/>
      <c r="I9" s="18"/>
      <c r="J9" s="18"/>
    </row>
    <row r="10" spans="1:10">
      <c r="A10" s="7"/>
      <c r="B10" s="19" t="s">
        <v>451</v>
      </c>
      <c r="C10" s="20"/>
      <c r="D10" s="16"/>
      <c r="E10" s="58">
        <v>400</v>
      </c>
      <c r="F10" s="58">
        <v>400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824</v>
      </c>
      <c r="C13" s="14"/>
      <c r="D13" s="14"/>
      <c r="E13" s="15"/>
      <c r="F13" s="31" t="s">
        <v>825</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31" t="s">
        <v>799</v>
      </c>
      <c r="E15" s="7" t="s">
        <v>826</v>
      </c>
      <c r="F15" s="7" t="s">
        <v>827</v>
      </c>
      <c r="G15" s="31"/>
      <c r="H15" s="7">
        <v>10</v>
      </c>
      <c r="I15" s="7">
        <v>10</v>
      </c>
      <c r="J15" s="7"/>
    </row>
    <row r="16" ht="24" spans="1:10">
      <c r="A16" s="30"/>
      <c r="B16" s="7"/>
      <c r="C16" s="22"/>
      <c r="D16" s="31" t="s">
        <v>802</v>
      </c>
      <c r="E16" s="7" t="s">
        <v>828</v>
      </c>
      <c r="F16" s="7" t="s">
        <v>829</v>
      </c>
      <c r="G16" s="31"/>
      <c r="H16" s="7">
        <v>5</v>
      </c>
      <c r="I16" s="7">
        <v>5</v>
      </c>
      <c r="J16" s="7"/>
    </row>
    <row r="17" ht="24" spans="1:10">
      <c r="A17" s="30"/>
      <c r="B17" s="7"/>
      <c r="C17" s="13"/>
      <c r="D17" s="31" t="s">
        <v>805</v>
      </c>
      <c r="E17" s="7" t="s">
        <v>830</v>
      </c>
      <c r="F17" s="7" t="s">
        <v>831</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832</v>
      </c>
      <c r="F22" s="34" t="s">
        <v>832</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809</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833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200</v>
      </c>
      <c r="F7" s="58">
        <v>200</v>
      </c>
      <c r="G7" s="21">
        <v>1</v>
      </c>
      <c r="H7" s="18">
        <v>10</v>
      </c>
      <c r="I7" s="18">
        <v>10</v>
      </c>
      <c r="J7" s="18"/>
    </row>
    <row r="8" spans="1:10">
      <c r="A8" s="7"/>
      <c r="B8" s="14" t="s">
        <v>449</v>
      </c>
      <c r="C8" s="15"/>
      <c r="D8" s="16"/>
      <c r="E8" s="58">
        <v>200</v>
      </c>
      <c r="F8" s="58">
        <v>200</v>
      </c>
      <c r="G8" s="18"/>
      <c r="H8" s="18"/>
      <c r="I8" s="18"/>
      <c r="J8" s="18"/>
    </row>
    <row r="9" spans="1:10">
      <c r="A9" s="7"/>
      <c r="B9" s="19" t="s">
        <v>450</v>
      </c>
      <c r="C9" s="20"/>
      <c r="D9" s="16"/>
      <c r="E9" s="58"/>
      <c r="F9" s="58"/>
      <c r="G9" s="18"/>
      <c r="H9" s="18"/>
      <c r="I9" s="18"/>
      <c r="J9" s="18"/>
    </row>
    <row r="10" spans="1:10">
      <c r="A10" s="7"/>
      <c r="B10" s="19" t="s">
        <v>451</v>
      </c>
      <c r="C10" s="20"/>
      <c r="D10" s="16"/>
      <c r="E10" s="58">
        <v>200</v>
      </c>
      <c r="F10" s="58">
        <v>200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834</v>
      </c>
      <c r="C13" s="14"/>
      <c r="D13" s="14"/>
      <c r="E13" s="15"/>
      <c r="F13" s="31" t="s">
        <v>835</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31" t="s">
        <v>799</v>
      </c>
      <c r="E15" s="7" t="s">
        <v>836</v>
      </c>
      <c r="F15" s="7" t="s">
        <v>837</v>
      </c>
      <c r="G15" s="31"/>
      <c r="H15" s="7">
        <v>10</v>
      </c>
      <c r="I15" s="7">
        <v>10</v>
      </c>
      <c r="J15" s="7"/>
    </row>
    <row r="16" ht="24" spans="1:10">
      <c r="A16" s="30"/>
      <c r="B16" s="7"/>
      <c r="C16" s="22"/>
      <c r="D16" s="31" t="s">
        <v>802</v>
      </c>
      <c r="E16" s="7" t="s">
        <v>838</v>
      </c>
      <c r="F16" s="7" t="s">
        <v>839</v>
      </c>
      <c r="G16" s="31"/>
      <c r="H16" s="7">
        <v>5</v>
      </c>
      <c r="I16" s="7">
        <v>5</v>
      </c>
      <c r="J16" s="7"/>
    </row>
    <row r="17" ht="24" spans="1:10">
      <c r="A17" s="30"/>
      <c r="B17" s="7"/>
      <c r="C17" s="13"/>
      <c r="D17" s="31" t="s">
        <v>805</v>
      </c>
      <c r="E17" s="7" t="s">
        <v>840</v>
      </c>
      <c r="F17" s="7" t="s">
        <v>841</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842</v>
      </c>
      <c r="F22" s="34" t="s">
        <v>842</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843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600</v>
      </c>
      <c r="F7" s="58">
        <v>600</v>
      </c>
      <c r="G7" s="21">
        <v>1</v>
      </c>
      <c r="H7" s="18">
        <v>10</v>
      </c>
      <c r="I7" s="18">
        <v>10</v>
      </c>
      <c r="J7" s="18"/>
    </row>
    <row r="8" spans="1:10">
      <c r="A8" s="7"/>
      <c r="B8" s="14" t="s">
        <v>449</v>
      </c>
      <c r="C8" s="15"/>
      <c r="D8" s="16"/>
      <c r="E8" s="58">
        <v>600</v>
      </c>
      <c r="F8" s="58">
        <v>600</v>
      </c>
      <c r="G8" s="18"/>
      <c r="H8" s="18"/>
      <c r="I8" s="18"/>
      <c r="J8" s="18"/>
    </row>
    <row r="9" spans="1:10">
      <c r="A9" s="7"/>
      <c r="B9" s="19" t="s">
        <v>450</v>
      </c>
      <c r="C9" s="20"/>
      <c r="D9" s="16"/>
      <c r="E9" s="58"/>
      <c r="F9" s="58"/>
      <c r="G9" s="18"/>
      <c r="H9" s="18"/>
      <c r="I9" s="18"/>
      <c r="J9" s="18"/>
    </row>
    <row r="10" spans="1:10">
      <c r="A10" s="7"/>
      <c r="B10" s="19" t="s">
        <v>451</v>
      </c>
      <c r="C10" s="20"/>
      <c r="D10" s="16"/>
      <c r="E10" s="58">
        <v>600</v>
      </c>
      <c r="F10" s="58">
        <v>600</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844</v>
      </c>
      <c r="C13" s="14"/>
      <c r="D13" s="14"/>
      <c r="E13" s="15"/>
      <c r="F13" s="31" t="s">
        <v>845</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31" t="s">
        <v>799</v>
      </c>
      <c r="E15" s="7" t="s">
        <v>846</v>
      </c>
      <c r="F15" s="7" t="s">
        <v>847</v>
      </c>
      <c r="G15" s="31"/>
      <c r="H15" s="7">
        <v>10</v>
      </c>
      <c r="I15" s="7">
        <v>10</v>
      </c>
      <c r="J15" s="7"/>
    </row>
    <row r="16" ht="24" spans="1:10">
      <c r="A16" s="30"/>
      <c r="B16" s="7"/>
      <c r="C16" s="22"/>
      <c r="D16" s="31" t="s">
        <v>802</v>
      </c>
      <c r="E16" s="7" t="s">
        <v>848</v>
      </c>
      <c r="F16" s="7" t="s">
        <v>849</v>
      </c>
      <c r="G16" s="31"/>
      <c r="H16" s="7">
        <v>5</v>
      </c>
      <c r="I16" s="7">
        <v>5</v>
      </c>
      <c r="J16" s="7"/>
    </row>
    <row r="17" ht="24" spans="1:10">
      <c r="A17" s="30"/>
      <c r="B17" s="7"/>
      <c r="C17" s="13"/>
      <c r="D17" s="31" t="s">
        <v>805</v>
      </c>
      <c r="E17" s="7" t="s">
        <v>850</v>
      </c>
      <c r="F17" s="7" t="s">
        <v>851</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852</v>
      </c>
      <c r="F22" s="34" t="s">
        <v>852</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O31" sqref="O31"/>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753</v>
      </c>
      <c r="F4" s="6"/>
      <c r="G4" s="6"/>
      <c r="H4" s="6" t="s">
        <v>684</v>
      </c>
      <c r="I4" s="6"/>
      <c r="J4" s="6"/>
    </row>
    <row r="5" spans="1:10">
      <c r="A5" s="7" t="s">
        <v>438</v>
      </c>
      <c r="B5" s="8" t="s">
        <v>853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58">
        <v>518</v>
      </c>
      <c r="F7" s="58">
        <v>518</v>
      </c>
      <c r="G7" s="21">
        <v>1</v>
      </c>
      <c r="H7" s="18">
        <v>10</v>
      </c>
      <c r="I7" s="18">
        <v>10</v>
      </c>
      <c r="J7" s="18"/>
    </row>
    <row r="8" spans="1:10">
      <c r="A8" s="7"/>
      <c r="B8" s="14" t="s">
        <v>449</v>
      </c>
      <c r="C8" s="15"/>
      <c r="D8" s="16"/>
      <c r="E8" s="58">
        <v>518</v>
      </c>
      <c r="F8" s="58">
        <v>518</v>
      </c>
      <c r="G8" s="18"/>
      <c r="H8" s="18"/>
      <c r="I8" s="18"/>
      <c r="J8" s="18"/>
    </row>
    <row r="9" spans="1:10">
      <c r="A9" s="7"/>
      <c r="B9" s="19" t="s">
        <v>450</v>
      </c>
      <c r="C9" s="20"/>
      <c r="D9" s="16"/>
      <c r="E9" s="58"/>
      <c r="F9" s="58"/>
      <c r="G9" s="18"/>
      <c r="H9" s="18"/>
      <c r="I9" s="18"/>
      <c r="J9" s="18"/>
    </row>
    <row r="10" spans="1:10">
      <c r="A10" s="7"/>
      <c r="B10" s="19" t="s">
        <v>451</v>
      </c>
      <c r="C10" s="20"/>
      <c r="D10" s="16"/>
      <c r="E10" s="58">
        <v>518</v>
      </c>
      <c r="F10" s="58">
        <v>518</v>
      </c>
      <c r="G10" s="18"/>
      <c r="H10" s="18"/>
      <c r="I10" s="18"/>
      <c r="J10" s="18"/>
    </row>
    <row r="11" spans="1:10">
      <c r="A11" s="7"/>
      <c r="B11" s="14" t="s">
        <v>452</v>
      </c>
      <c r="C11" s="15"/>
      <c r="D11" s="16"/>
      <c r="E11" s="16"/>
      <c r="F11" s="16"/>
      <c r="G11" s="18"/>
      <c r="H11" s="18"/>
      <c r="I11" s="18"/>
      <c r="J11" s="18"/>
    </row>
    <row r="12" spans="1:10">
      <c r="A12" s="22" t="s">
        <v>453</v>
      </c>
      <c r="B12" s="23" t="s">
        <v>454</v>
      </c>
      <c r="C12" s="24"/>
      <c r="D12" s="24"/>
      <c r="E12" s="25"/>
      <c r="F12" s="18" t="s">
        <v>455</v>
      </c>
      <c r="G12" s="18"/>
      <c r="H12" s="18"/>
      <c r="I12" s="18"/>
      <c r="J12" s="18"/>
    </row>
    <row r="13" spans="1:10">
      <c r="A13" s="26"/>
      <c r="B13" s="27" t="s">
        <v>854</v>
      </c>
      <c r="C13" s="14"/>
      <c r="D13" s="14"/>
      <c r="E13" s="15"/>
      <c r="F13" s="31" t="s">
        <v>855</v>
      </c>
      <c r="G13" s="28"/>
      <c r="H13" s="28"/>
      <c r="I13" s="28"/>
      <c r="J13" s="2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34" t="s">
        <v>466</v>
      </c>
      <c r="D15" s="31" t="s">
        <v>856</v>
      </c>
      <c r="E15" s="7" t="s">
        <v>857</v>
      </c>
      <c r="F15" s="7" t="s">
        <v>858</v>
      </c>
      <c r="G15" s="31"/>
      <c r="H15" s="7">
        <v>10</v>
      </c>
      <c r="I15" s="7">
        <v>10</v>
      </c>
      <c r="J15" s="7"/>
    </row>
    <row r="16" ht="24" spans="1:10">
      <c r="A16" s="30"/>
      <c r="B16" s="7"/>
      <c r="C16" s="22"/>
      <c r="D16" s="31" t="s">
        <v>859</v>
      </c>
      <c r="E16" s="7" t="s">
        <v>860</v>
      </c>
      <c r="F16" s="7" t="s">
        <v>861</v>
      </c>
      <c r="G16" s="31"/>
      <c r="H16" s="7">
        <v>5</v>
      </c>
      <c r="I16" s="7">
        <v>5</v>
      </c>
      <c r="J16" s="7"/>
    </row>
    <row r="17" ht="24" spans="1:10">
      <c r="A17" s="30"/>
      <c r="B17" s="7"/>
      <c r="C17" s="13"/>
      <c r="D17" s="31" t="s">
        <v>862</v>
      </c>
      <c r="E17" s="7" t="s">
        <v>863</v>
      </c>
      <c r="F17" s="7" t="s">
        <v>864</v>
      </c>
      <c r="G17" s="31"/>
      <c r="H17" s="7">
        <v>5</v>
      </c>
      <c r="I17" s="7">
        <v>5</v>
      </c>
      <c r="J17" s="7"/>
    </row>
    <row r="18" spans="1:10">
      <c r="A18" s="30"/>
      <c r="B18" s="7"/>
      <c r="C18" s="7" t="s">
        <v>473</v>
      </c>
      <c r="D18" s="36" t="s">
        <v>697</v>
      </c>
      <c r="E18" s="59">
        <v>1</v>
      </c>
      <c r="F18" s="59">
        <v>1</v>
      </c>
      <c r="G18" s="59"/>
      <c r="H18" s="34">
        <v>20</v>
      </c>
      <c r="I18" s="34">
        <v>20</v>
      </c>
      <c r="J18" s="34"/>
    </row>
    <row r="19" spans="1:10">
      <c r="A19" s="30"/>
      <c r="B19" s="7"/>
      <c r="C19" s="7"/>
      <c r="D19" s="60"/>
      <c r="E19" s="61"/>
      <c r="F19" s="61"/>
      <c r="G19" s="61"/>
      <c r="H19" s="13"/>
      <c r="I19" s="13"/>
      <c r="J19" s="13"/>
    </row>
    <row r="20" spans="1:10">
      <c r="A20" s="30"/>
      <c r="B20" s="7"/>
      <c r="C20" s="7" t="s">
        <v>477</v>
      </c>
      <c r="D20" s="36" t="s">
        <v>766</v>
      </c>
      <c r="E20" s="34" t="s">
        <v>767</v>
      </c>
      <c r="F20" s="34" t="s">
        <v>767</v>
      </c>
      <c r="G20" s="36"/>
      <c r="H20" s="34">
        <v>5</v>
      </c>
      <c r="I20" s="34">
        <v>5</v>
      </c>
      <c r="J20" s="34"/>
    </row>
    <row r="21" spans="1:10">
      <c r="A21" s="30"/>
      <c r="B21" s="7"/>
      <c r="C21" s="7"/>
      <c r="D21" s="60"/>
      <c r="E21" s="13"/>
      <c r="F21" s="13"/>
      <c r="G21" s="60"/>
      <c r="H21" s="13"/>
      <c r="I21" s="13"/>
      <c r="J21" s="13"/>
    </row>
    <row r="22" spans="1:10">
      <c r="A22" s="30"/>
      <c r="B22" s="7"/>
      <c r="C22" s="7" t="s">
        <v>482</v>
      </c>
      <c r="D22" s="36" t="s">
        <v>768</v>
      </c>
      <c r="E22" s="34" t="s">
        <v>865</v>
      </c>
      <c r="F22" s="34" t="s">
        <v>865</v>
      </c>
      <c r="G22" s="36"/>
      <c r="H22" s="34">
        <v>5</v>
      </c>
      <c r="I22" s="34">
        <v>5</v>
      </c>
      <c r="J22" s="34"/>
    </row>
    <row r="23" spans="1:10">
      <c r="A23" s="30"/>
      <c r="B23" s="7"/>
      <c r="C23" s="7"/>
      <c r="D23" s="60"/>
      <c r="E23" s="13"/>
      <c r="F23" s="13"/>
      <c r="G23" s="60"/>
      <c r="H23" s="13"/>
      <c r="I23" s="13"/>
      <c r="J23" s="13"/>
    </row>
    <row r="24" spans="1:10">
      <c r="A24" s="30"/>
      <c r="B24" s="7" t="s">
        <v>485</v>
      </c>
      <c r="C24" s="34" t="s">
        <v>486</v>
      </c>
      <c r="D24" s="36" t="s">
        <v>770</v>
      </c>
      <c r="E24" s="34" t="s">
        <v>771</v>
      </c>
      <c r="F24" s="34" t="s">
        <v>706</v>
      </c>
      <c r="G24" s="36"/>
      <c r="H24" s="34">
        <v>20</v>
      </c>
      <c r="I24" s="34">
        <v>20</v>
      </c>
      <c r="J24" s="34"/>
    </row>
    <row r="25" spans="1:10">
      <c r="A25" s="30"/>
      <c r="B25" s="7"/>
      <c r="C25" s="13"/>
      <c r="D25" s="60"/>
      <c r="E25" s="13"/>
      <c r="F25" s="13"/>
      <c r="G25" s="60"/>
      <c r="H25" s="13"/>
      <c r="I25" s="13"/>
      <c r="J25" s="13"/>
    </row>
    <row r="26" spans="1:10">
      <c r="A26" s="30"/>
      <c r="B26" s="7"/>
      <c r="C26" s="34" t="s">
        <v>489</v>
      </c>
      <c r="D26" s="31"/>
      <c r="E26" s="7"/>
      <c r="F26" s="7"/>
      <c r="G26" s="31"/>
      <c r="H26" s="7"/>
      <c r="I26" s="7"/>
      <c r="J26" s="7"/>
    </row>
    <row r="27" spans="1:10">
      <c r="A27" s="30"/>
      <c r="B27" s="7"/>
      <c r="C27" s="13"/>
      <c r="D27" s="31"/>
      <c r="E27" s="7"/>
      <c r="F27" s="7"/>
      <c r="G27" s="31"/>
      <c r="H27" s="7"/>
      <c r="I27" s="7"/>
      <c r="J27" s="7"/>
    </row>
    <row r="28" spans="1:10">
      <c r="A28" s="30"/>
      <c r="B28" s="7"/>
      <c r="C28" s="34" t="s">
        <v>491</v>
      </c>
      <c r="D28" s="31"/>
      <c r="E28" s="7"/>
      <c r="F28" s="7"/>
      <c r="G28" s="31"/>
      <c r="H28" s="7"/>
      <c r="I28" s="7"/>
      <c r="J28" s="7"/>
    </row>
    <row r="29" spans="1:10">
      <c r="A29" s="30"/>
      <c r="B29" s="7"/>
      <c r="C29" s="13"/>
      <c r="D29" s="31"/>
      <c r="E29" s="7"/>
      <c r="F29" s="7"/>
      <c r="G29" s="31"/>
      <c r="H29" s="7"/>
      <c r="I29" s="7"/>
      <c r="J29" s="7"/>
    </row>
    <row r="30" spans="1:10">
      <c r="A30" s="30"/>
      <c r="B30" s="7"/>
      <c r="C30" s="34" t="s">
        <v>494</v>
      </c>
      <c r="D30" s="36" t="s">
        <v>772</v>
      </c>
      <c r="E30" s="34" t="s">
        <v>708</v>
      </c>
      <c r="F30" s="59" t="s">
        <v>708</v>
      </c>
      <c r="G30" s="34"/>
      <c r="H30" s="34">
        <v>10</v>
      </c>
      <c r="I30" s="34">
        <v>10</v>
      </c>
      <c r="J30" s="34"/>
    </row>
    <row r="31" spans="1:10">
      <c r="A31" s="30"/>
      <c r="B31" s="7"/>
      <c r="C31" s="13"/>
      <c r="D31" s="60"/>
      <c r="E31" s="13"/>
      <c r="F31" s="61"/>
      <c r="G31" s="13"/>
      <c r="H31" s="13"/>
      <c r="I31" s="13"/>
      <c r="J31" s="13"/>
    </row>
    <row r="32" spans="1:10">
      <c r="A32" s="30"/>
      <c r="B32" s="7" t="s">
        <v>497</v>
      </c>
      <c r="C32" s="7" t="s">
        <v>498</v>
      </c>
      <c r="D32" s="36" t="s">
        <v>709</v>
      </c>
      <c r="E32" s="34" t="s">
        <v>773</v>
      </c>
      <c r="F32" s="59">
        <v>1</v>
      </c>
      <c r="G32" s="34"/>
      <c r="H32" s="34">
        <v>10</v>
      </c>
      <c r="I32" s="34">
        <v>10</v>
      </c>
      <c r="J32" s="34"/>
    </row>
    <row r="33" spans="1:10">
      <c r="A33" s="35"/>
      <c r="B33" s="34"/>
      <c r="C33" s="34"/>
      <c r="D33" s="62"/>
      <c r="E33" s="22"/>
      <c r="F33" s="61"/>
      <c r="G33" s="13"/>
      <c r="H33" s="13"/>
      <c r="I33" s="13"/>
      <c r="J33" s="22"/>
    </row>
    <row r="34" spans="1:10">
      <c r="A34" s="37" t="s">
        <v>169</v>
      </c>
      <c r="B34" s="38"/>
      <c r="C34" s="39"/>
      <c r="D34" s="36"/>
      <c r="E34" s="34"/>
      <c r="F34" s="34"/>
      <c r="G34" s="36"/>
      <c r="H34" s="34">
        <v>90</v>
      </c>
      <c r="I34" s="34">
        <v>90</v>
      </c>
      <c r="J34" s="34"/>
    </row>
    <row r="35" spans="1:10">
      <c r="A35" s="40" t="s">
        <v>500</v>
      </c>
      <c r="B35" s="40"/>
      <c r="C35" s="40"/>
      <c r="D35" s="40"/>
      <c r="E35" s="40"/>
      <c r="F35" s="40"/>
      <c r="G35" s="40"/>
      <c r="H35" s="40">
        <v>100</v>
      </c>
      <c r="I35" s="40">
        <v>100</v>
      </c>
      <c r="J35" s="40"/>
    </row>
    <row r="36" ht="27" spans="1:10">
      <c r="A36" s="41" t="s">
        <v>501</v>
      </c>
      <c r="B36" s="42" t="s">
        <v>774</v>
      </c>
      <c r="C36" s="43"/>
      <c r="D36" s="43"/>
      <c r="E36" s="43"/>
      <c r="F36" s="43"/>
      <c r="G36" s="43"/>
      <c r="H36" s="43"/>
      <c r="I36" s="43"/>
      <c r="J36" s="43"/>
    </row>
    <row r="37" ht="27" spans="1:10">
      <c r="A37" s="41" t="s">
        <v>503</v>
      </c>
      <c r="B37" s="42"/>
      <c r="C37" s="43"/>
      <c r="D37" s="43"/>
      <c r="E37" s="43"/>
      <c r="F37" s="43"/>
      <c r="G37" s="43"/>
      <c r="H37" s="43"/>
      <c r="I37" s="43"/>
      <c r="J37" s="43"/>
    </row>
    <row r="38" spans="1:10">
      <c r="A38" s="44" t="s">
        <v>504</v>
      </c>
      <c r="B38" s="44"/>
      <c r="C38" s="44"/>
      <c r="D38" s="44"/>
      <c r="E38" s="44"/>
      <c r="F38" s="44"/>
      <c r="G38" s="44"/>
      <c r="H38" s="44"/>
      <c r="I38" s="44"/>
      <c r="J38" s="44"/>
    </row>
  </sheetData>
  <mergeCells count="78">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4:C34"/>
    <mergeCell ref="A35:G35"/>
    <mergeCell ref="B36:J36"/>
    <mergeCell ref="B37:J37"/>
    <mergeCell ref="A38:J38"/>
    <mergeCell ref="A5:A11"/>
    <mergeCell ref="A12:A13"/>
    <mergeCell ref="A14:A33"/>
    <mergeCell ref="B15:B23"/>
    <mergeCell ref="B24:B31"/>
    <mergeCell ref="B32:B33"/>
    <mergeCell ref="C15:C17"/>
    <mergeCell ref="C18:C19"/>
    <mergeCell ref="C20:C21"/>
    <mergeCell ref="C22:C23"/>
    <mergeCell ref="C24:C25"/>
    <mergeCell ref="C26:C27"/>
    <mergeCell ref="C28:C29"/>
    <mergeCell ref="C30:C31"/>
    <mergeCell ref="C32:C33"/>
    <mergeCell ref="D18:D19"/>
    <mergeCell ref="D20:D21"/>
    <mergeCell ref="D22:D23"/>
    <mergeCell ref="D24:D25"/>
    <mergeCell ref="D30:D31"/>
    <mergeCell ref="D32:D33"/>
    <mergeCell ref="E18:E19"/>
    <mergeCell ref="E20:E21"/>
    <mergeCell ref="E22:E23"/>
    <mergeCell ref="E24:E25"/>
    <mergeCell ref="E30:E31"/>
    <mergeCell ref="E32:E33"/>
    <mergeCell ref="F18:F19"/>
    <mergeCell ref="F20:F21"/>
    <mergeCell ref="F22:F23"/>
    <mergeCell ref="F24:F25"/>
    <mergeCell ref="F30:F31"/>
    <mergeCell ref="F32:F33"/>
    <mergeCell ref="G18:G19"/>
    <mergeCell ref="G20:G21"/>
    <mergeCell ref="G22:G23"/>
    <mergeCell ref="G24:G25"/>
    <mergeCell ref="G30:G31"/>
    <mergeCell ref="G32:G33"/>
    <mergeCell ref="H18:H19"/>
    <mergeCell ref="H20:H21"/>
    <mergeCell ref="H22:H23"/>
    <mergeCell ref="H24:H25"/>
    <mergeCell ref="H30:H31"/>
    <mergeCell ref="H32:H33"/>
    <mergeCell ref="I18:I19"/>
    <mergeCell ref="I20:I21"/>
    <mergeCell ref="I22:I23"/>
    <mergeCell ref="I24:I25"/>
    <mergeCell ref="I30:I31"/>
    <mergeCell ref="I32:I33"/>
    <mergeCell ref="J18:J19"/>
    <mergeCell ref="J20:J21"/>
    <mergeCell ref="J22:J23"/>
    <mergeCell ref="J24:J25"/>
    <mergeCell ref="J30:J31"/>
    <mergeCell ref="J32:J3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866</v>
      </c>
      <c r="F4" s="6"/>
      <c r="G4" s="6"/>
      <c r="H4" s="6" t="s">
        <v>867</v>
      </c>
      <c r="I4" s="6"/>
      <c r="J4" s="6"/>
    </row>
    <row r="5" spans="1:10">
      <c r="A5" s="7" t="s">
        <v>438</v>
      </c>
      <c r="B5" s="8" t="s">
        <v>868</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260</v>
      </c>
      <c r="F7" s="16">
        <v>260</v>
      </c>
      <c r="G7" s="17">
        <v>1</v>
      </c>
      <c r="H7" s="18">
        <v>10</v>
      </c>
      <c r="I7" s="18">
        <v>10</v>
      </c>
      <c r="J7" s="18"/>
    </row>
    <row r="8" spans="1:10">
      <c r="A8" s="7"/>
      <c r="B8" s="14" t="s">
        <v>449</v>
      </c>
      <c r="C8" s="15"/>
      <c r="D8" s="16"/>
      <c r="E8" s="16">
        <v>260</v>
      </c>
      <c r="F8" s="16"/>
      <c r="G8" s="18" t="s">
        <v>869</v>
      </c>
      <c r="H8" s="18" t="s">
        <v>869</v>
      </c>
      <c r="I8" s="18" t="s">
        <v>869</v>
      </c>
      <c r="J8" s="18"/>
    </row>
    <row r="9" spans="1:10">
      <c r="A9" s="7"/>
      <c r="B9" s="19" t="s">
        <v>450</v>
      </c>
      <c r="C9" s="20"/>
      <c r="D9" s="16"/>
      <c r="E9" s="16">
        <v>0</v>
      </c>
      <c r="F9" s="16"/>
      <c r="G9" s="18" t="s">
        <v>869</v>
      </c>
      <c r="H9" s="18" t="s">
        <v>869</v>
      </c>
      <c r="I9" s="18" t="s">
        <v>869</v>
      </c>
      <c r="J9" s="18"/>
    </row>
    <row r="10" spans="1:10">
      <c r="A10" s="7"/>
      <c r="B10" s="19" t="s">
        <v>451</v>
      </c>
      <c r="C10" s="20"/>
      <c r="D10" s="16"/>
      <c r="E10" s="16">
        <v>260</v>
      </c>
      <c r="F10" s="16"/>
      <c r="G10" s="18" t="s">
        <v>869</v>
      </c>
      <c r="H10" s="18" t="s">
        <v>869</v>
      </c>
      <c r="I10" s="18" t="s">
        <v>869</v>
      </c>
      <c r="J10" s="18"/>
    </row>
    <row r="11" spans="1:10">
      <c r="A11" s="7"/>
      <c r="B11" s="14" t="s">
        <v>452</v>
      </c>
      <c r="C11" s="15"/>
      <c r="D11" s="16"/>
      <c r="E11" s="16">
        <v>0</v>
      </c>
      <c r="F11" s="16"/>
      <c r="G11" s="18" t="s">
        <v>869</v>
      </c>
      <c r="H11" s="18" t="s">
        <v>869</v>
      </c>
      <c r="I11" s="18" t="s">
        <v>869</v>
      </c>
      <c r="J11" s="18"/>
    </row>
    <row r="12" spans="1:10">
      <c r="A12" s="22" t="s">
        <v>453</v>
      </c>
      <c r="B12" s="23" t="s">
        <v>454</v>
      </c>
      <c r="C12" s="24"/>
      <c r="D12" s="24"/>
      <c r="E12" s="25"/>
      <c r="F12" s="18" t="s">
        <v>455</v>
      </c>
      <c r="G12" s="18"/>
      <c r="H12" s="18"/>
      <c r="I12" s="18"/>
      <c r="J12" s="18"/>
    </row>
    <row r="13" spans="1:10">
      <c r="A13" s="26"/>
      <c r="B13" s="23" t="s">
        <v>870</v>
      </c>
      <c r="C13" s="24"/>
      <c r="D13" s="24"/>
      <c r="E13" s="25"/>
      <c r="F13" s="23" t="s">
        <v>871</v>
      </c>
      <c r="G13" s="24"/>
      <c r="H13" s="24"/>
      <c r="I13" s="24"/>
      <c r="J13" s="25"/>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31" t="s">
        <v>872</v>
      </c>
      <c r="E15" s="7" t="s">
        <v>873</v>
      </c>
      <c r="F15" s="7" t="s">
        <v>874</v>
      </c>
      <c r="G15" s="31"/>
      <c r="H15" s="7">
        <v>20</v>
      </c>
      <c r="I15" s="7">
        <v>20</v>
      </c>
      <c r="J15" s="7"/>
    </row>
    <row r="16" ht="24" spans="1:10">
      <c r="A16" s="30"/>
      <c r="B16" s="7"/>
      <c r="C16" s="7" t="s">
        <v>473</v>
      </c>
      <c r="D16" s="31" t="s">
        <v>875</v>
      </c>
      <c r="E16" s="7" t="s">
        <v>876</v>
      </c>
      <c r="F16" s="47">
        <v>1</v>
      </c>
      <c r="G16" s="31"/>
      <c r="H16" s="7">
        <v>20</v>
      </c>
      <c r="I16" s="7">
        <v>20</v>
      </c>
      <c r="J16" s="7"/>
    </row>
    <row r="17" ht="24" spans="1:10">
      <c r="A17" s="30"/>
      <c r="B17" s="7"/>
      <c r="C17" s="7" t="s">
        <v>477</v>
      </c>
      <c r="D17" s="31" t="s">
        <v>877</v>
      </c>
      <c r="E17" s="7" t="s">
        <v>878</v>
      </c>
      <c r="F17" s="7" t="s">
        <v>879</v>
      </c>
      <c r="G17" s="31"/>
      <c r="H17" s="7">
        <v>5</v>
      </c>
      <c r="I17" s="7">
        <v>5</v>
      </c>
      <c r="J17" s="7"/>
    </row>
    <row r="18" ht="24" spans="1:10">
      <c r="A18" s="30"/>
      <c r="B18" s="7"/>
      <c r="C18" s="7" t="s">
        <v>482</v>
      </c>
      <c r="D18" s="31" t="s">
        <v>880</v>
      </c>
      <c r="E18" s="7" t="s">
        <v>881</v>
      </c>
      <c r="F18" s="7" t="s">
        <v>882</v>
      </c>
      <c r="G18" s="31"/>
      <c r="H18" s="7">
        <v>5</v>
      </c>
      <c r="I18" s="7">
        <v>5</v>
      </c>
      <c r="J18" s="7"/>
    </row>
    <row r="19" ht="48" spans="1:10">
      <c r="A19" s="30"/>
      <c r="B19" s="7" t="s">
        <v>485</v>
      </c>
      <c r="C19" s="34" t="s">
        <v>486</v>
      </c>
      <c r="D19" s="31" t="s">
        <v>883</v>
      </c>
      <c r="E19" s="7" t="s">
        <v>884</v>
      </c>
      <c r="F19" s="7" t="s">
        <v>884</v>
      </c>
      <c r="G19" s="31"/>
      <c r="H19" s="7">
        <v>10</v>
      </c>
      <c r="I19" s="7">
        <v>10</v>
      </c>
      <c r="J19" s="7"/>
    </row>
    <row r="20" ht="24" spans="1:10">
      <c r="A20" s="30"/>
      <c r="B20" s="7"/>
      <c r="C20" s="34" t="s">
        <v>489</v>
      </c>
      <c r="D20" s="31" t="s">
        <v>885</v>
      </c>
      <c r="E20" s="7" t="s">
        <v>886</v>
      </c>
      <c r="F20" s="7" t="s">
        <v>887</v>
      </c>
      <c r="G20" s="31"/>
      <c r="H20" s="7">
        <v>10</v>
      </c>
      <c r="I20" s="7">
        <v>10</v>
      </c>
      <c r="J20" s="7"/>
    </row>
    <row r="21" ht="48" spans="1:10">
      <c r="A21" s="30"/>
      <c r="B21" s="7"/>
      <c r="C21" s="34" t="s">
        <v>491</v>
      </c>
      <c r="D21" s="31" t="s">
        <v>888</v>
      </c>
      <c r="E21" s="7" t="s">
        <v>889</v>
      </c>
      <c r="F21" s="7" t="s">
        <v>889</v>
      </c>
      <c r="G21" s="31"/>
      <c r="H21" s="7">
        <v>10</v>
      </c>
      <c r="I21" s="7">
        <v>10</v>
      </c>
      <c r="J21" s="7"/>
    </row>
    <row r="22" ht="36" spans="1:10">
      <c r="A22" s="30"/>
      <c r="B22" s="7" t="s">
        <v>497</v>
      </c>
      <c r="C22" s="7" t="s">
        <v>498</v>
      </c>
      <c r="D22" s="31" t="s">
        <v>890</v>
      </c>
      <c r="E22" s="7" t="s">
        <v>891</v>
      </c>
      <c r="F22" s="34" t="s">
        <v>892</v>
      </c>
      <c r="G22" s="31"/>
      <c r="H22" s="7">
        <v>5</v>
      </c>
      <c r="I22" s="7">
        <v>5</v>
      </c>
      <c r="J22" s="7"/>
    </row>
    <row r="23" spans="1:10">
      <c r="A23" s="37" t="s">
        <v>169</v>
      </c>
      <c r="B23" s="38"/>
      <c r="C23" s="39"/>
      <c r="D23" s="31"/>
      <c r="E23" s="7"/>
      <c r="F23" s="7"/>
      <c r="G23" s="36"/>
      <c r="H23" s="34">
        <v>90</v>
      </c>
      <c r="I23" s="34">
        <v>90</v>
      </c>
      <c r="J23" s="34"/>
    </row>
    <row r="24" spans="1:10">
      <c r="A24" s="40" t="s">
        <v>500</v>
      </c>
      <c r="B24" s="40"/>
      <c r="C24" s="40"/>
      <c r="D24" s="40"/>
      <c r="E24" s="40"/>
      <c r="F24" s="40"/>
      <c r="G24" s="40"/>
      <c r="H24" s="40">
        <v>100</v>
      </c>
      <c r="I24" s="40">
        <v>100</v>
      </c>
      <c r="J24" s="40"/>
    </row>
    <row r="25" ht="27" spans="1:10">
      <c r="A25" s="41" t="s">
        <v>501</v>
      </c>
      <c r="B25" s="42" t="s">
        <v>706</v>
      </c>
      <c r="C25" s="43"/>
      <c r="D25" s="43"/>
      <c r="E25" s="43"/>
      <c r="F25" s="43"/>
      <c r="G25" s="43"/>
      <c r="H25" s="43"/>
      <c r="I25" s="43"/>
      <c r="J25" s="43"/>
    </row>
    <row r="26" ht="27" spans="1:10">
      <c r="A26" s="41" t="s">
        <v>503</v>
      </c>
      <c r="B26" s="42"/>
      <c r="C26" s="43"/>
      <c r="D26" s="43"/>
      <c r="E26" s="43"/>
      <c r="F26" s="43"/>
      <c r="G26" s="43"/>
      <c r="H26" s="43"/>
      <c r="I26" s="43"/>
      <c r="J26" s="43"/>
    </row>
    <row r="27" spans="1:10">
      <c r="A27" s="44" t="s">
        <v>504</v>
      </c>
      <c r="B27" s="44"/>
      <c r="C27" s="44"/>
      <c r="D27" s="44"/>
      <c r="E27" s="44"/>
      <c r="F27" s="44"/>
      <c r="G27" s="44"/>
      <c r="H27" s="44"/>
      <c r="I27" s="44"/>
      <c r="J27" s="44"/>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3:C23"/>
    <mergeCell ref="A24:G24"/>
    <mergeCell ref="B25:J25"/>
    <mergeCell ref="B26:J26"/>
    <mergeCell ref="A27:J27"/>
    <mergeCell ref="A5:A11"/>
    <mergeCell ref="A12:A13"/>
    <mergeCell ref="A14:A22"/>
    <mergeCell ref="B15:B18"/>
    <mergeCell ref="B19:B21"/>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5" sqref="B5:J5"/>
    </sheetView>
  </sheetViews>
  <sheetFormatPr defaultColWidth="9" defaultRowHeight="13.5"/>
  <sheetData>
    <row r="1" ht="18.75" spans="1:10">
      <c r="A1" s="3" t="s">
        <v>432</v>
      </c>
      <c r="B1" s="1"/>
      <c r="C1" s="1"/>
      <c r="D1" s="1"/>
      <c r="E1" s="1"/>
      <c r="F1" s="1"/>
      <c r="G1" s="1"/>
      <c r="H1" s="1"/>
      <c r="I1" s="1"/>
      <c r="J1" s="1"/>
    </row>
    <row r="2" ht="25.5" spans="1:10">
      <c r="A2" s="4" t="s">
        <v>433</v>
      </c>
      <c r="B2" s="4"/>
      <c r="C2" s="4"/>
      <c r="D2" s="4"/>
      <c r="E2" s="4"/>
      <c r="F2" s="4"/>
      <c r="G2" s="4"/>
      <c r="H2" s="4"/>
      <c r="I2" s="4"/>
      <c r="J2" s="4"/>
    </row>
    <row r="3" spans="1:10">
      <c r="A3" s="5" t="s">
        <v>434</v>
      </c>
      <c r="B3" s="5"/>
      <c r="C3" s="5"/>
      <c r="D3" s="5"/>
      <c r="E3" s="5"/>
      <c r="F3" s="5"/>
      <c r="G3" s="5"/>
      <c r="H3" s="5"/>
      <c r="I3" s="5"/>
      <c r="J3" s="5"/>
    </row>
    <row r="4" spans="1:10">
      <c r="A4" s="6" t="s">
        <v>435</v>
      </c>
      <c r="B4" s="6"/>
      <c r="C4" s="6"/>
      <c r="D4" s="6"/>
      <c r="E4" s="6" t="s">
        <v>866</v>
      </c>
      <c r="F4" s="6"/>
      <c r="G4" s="6"/>
      <c r="H4" s="6" t="s">
        <v>867</v>
      </c>
      <c r="I4" s="6"/>
      <c r="J4" s="6"/>
    </row>
    <row r="5" spans="1:10">
      <c r="A5" s="7" t="s">
        <v>438</v>
      </c>
      <c r="B5" s="8" t="s">
        <v>893</v>
      </c>
      <c r="C5" s="9"/>
      <c r="D5" s="9"/>
      <c r="E5" s="9"/>
      <c r="F5" s="9"/>
      <c r="G5" s="9"/>
      <c r="H5" s="9"/>
      <c r="I5" s="9"/>
      <c r="J5" s="9"/>
    </row>
    <row r="6" ht="24" spans="1:10">
      <c r="A6" s="7"/>
      <c r="B6" s="10" t="s">
        <v>440</v>
      </c>
      <c r="C6" s="11"/>
      <c r="D6" s="12" t="s">
        <v>441</v>
      </c>
      <c r="E6" s="13" t="s">
        <v>442</v>
      </c>
      <c r="F6" s="12" t="s">
        <v>252</v>
      </c>
      <c r="G6" s="12" t="s">
        <v>443</v>
      </c>
      <c r="H6" s="13" t="s">
        <v>444</v>
      </c>
      <c r="I6" s="13" t="s">
        <v>445</v>
      </c>
      <c r="J6" s="13" t="s">
        <v>446</v>
      </c>
    </row>
    <row r="7" spans="1:10">
      <c r="A7" s="7"/>
      <c r="B7" s="14" t="s">
        <v>447</v>
      </c>
      <c r="C7" s="15"/>
      <c r="D7" s="16"/>
      <c r="E7" s="16">
        <v>300</v>
      </c>
      <c r="F7" s="16">
        <v>300</v>
      </c>
      <c r="G7" s="17">
        <v>1</v>
      </c>
      <c r="H7" s="18">
        <v>10</v>
      </c>
      <c r="I7" s="18">
        <v>10</v>
      </c>
      <c r="J7" s="18"/>
    </row>
    <row r="8" spans="1:10">
      <c r="A8" s="7"/>
      <c r="B8" s="14" t="s">
        <v>449</v>
      </c>
      <c r="C8" s="15"/>
      <c r="D8" s="16"/>
      <c r="E8" s="16">
        <v>300</v>
      </c>
      <c r="F8" s="16"/>
      <c r="G8" s="18" t="s">
        <v>869</v>
      </c>
      <c r="H8" s="18" t="s">
        <v>869</v>
      </c>
      <c r="I8" s="18" t="s">
        <v>869</v>
      </c>
      <c r="J8" s="18"/>
    </row>
    <row r="9" spans="1:10">
      <c r="A9" s="7"/>
      <c r="B9" s="19" t="s">
        <v>450</v>
      </c>
      <c r="C9" s="20"/>
      <c r="D9" s="16"/>
      <c r="E9" s="16">
        <v>0</v>
      </c>
      <c r="F9" s="16"/>
      <c r="G9" s="18" t="s">
        <v>869</v>
      </c>
      <c r="H9" s="18" t="s">
        <v>869</v>
      </c>
      <c r="I9" s="18" t="s">
        <v>869</v>
      </c>
      <c r="J9" s="18"/>
    </row>
    <row r="10" spans="1:10">
      <c r="A10" s="7"/>
      <c r="B10" s="19" t="s">
        <v>451</v>
      </c>
      <c r="C10" s="20"/>
      <c r="D10" s="16"/>
      <c r="E10" s="16">
        <v>300</v>
      </c>
      <c r="F10" s="16"/>
      <c r="G10" s="18" t="s">
        <v>869</v>
      </c>
      <c r="H10" s="18" t="s">
        <v>869</v>
      </c>
      <c r="I10" s="18" t="s">
        <v>869</v>
      </c>
      <c r="J10" s="18"/>
    </row>
    <row r="11" spans="1:10">
      <c r="A11" s="7"/>
      <c r="B11" s="14" t="s">
        <v>452</v>
      </c>
      <c r="C11" s="15"/>
      <c r="D11" s="16"/>
      <c r="E11" s="16">
        <v>0</v>
      </c>
      <c r="F11" s="16"/>
      <c r="G11" s="18" t="s">
        <v>869</v>
      </c>
      <c r="H11" s="18" t="s">
        <v>869</v>
      </c>
      <c r="I11" s="18" t="s">
        <v>869</v>
      </c>
      <c r="J11" s="18"/>
    </row>
    <row r="12" spans="1:10">
      <c r="A12" s="22" t="s">
        <v>453</v>
      </c>
      <c r="B12" s="23" t="s">
        <v>454</v>
      </c>
      <c r="C12" s="24"/>
      <c r="D12" s="24"/>
      <c r="E12" s="25"/>
      <c r="F12" s="18" t="s">
        <v>455</v>
      </c>
      <c r="G12" s="18"/>
      <c r="H12" s="18"/>
      <c r="I12" s="18"/>
      <c r="J12" s="18"/>
    </row>
    <row r="13" spans="1:10">
      <c r="A13" s="26"/>
      <c r="B13" s="23" t="s">
        <v>894</v>
      </c>
      <c r="C13" s="24"/>
      <c r="D13" s="24"/>
      <c r="E13" s="25"/>
      <c r="F13" s="18" t="s">
        <v>895</v>
      </c>
      <c r="G13" s="18"/>
      <c r="H13" s="18"/>
      <c r="I13" s="18"/>
      <c r="J13" s="18"/>
    </row>
    <row r="14" ht="24" spans="1:10">
      <c r="A14" s="29" t="s">
        <v>457</v>
      </c>
      <c r="B14" s="7" t="s">
        <v>458</v>
      </c>
      <c r="C14" s="7" t="s">
        <v>459</v>
      </c>
      <c r="D14" s="7" t="s">
        <v>460</v>
      </c>
      <c r="E14" s="7" t="s">
        <v>461</v>
      </c>
      <c r="F14" s="7" t="s">
        <v>462</v>
      </c>
      <c r="G14" s="7" t="s">
        <v>463</v>
      </c>
      <c r="H14" s="7" t="s">
        <v>464</v>
      </c>
      <c r="I14" s="7" t="s">
        <v>445</v>
      </c>
      <c r="J14" s="7" t="s">
        <v>446</v>
      </c>
    </row>
    <row r="15" ht="24" spans="1:10">
      <c r="A15" s="30"/>
      <c r="B15" s="7" t="s">
        <v>465</v>
      </c>
      <c r="C15" s="7" t="s">
        <v>466</v>
      </c>
      <c r="D15" s="31" t="s">
        <v>872</v>
      </c>
      <c r="E15" s="7" t="s">
        <v>896</v>
      </c>
      <c r="F15" s="7" t="s">
        <v>897</v>
      </c>
      <c r="G15" s="31"/>
      <c r="H15" s="7">
        <v>20</v>
      </c>
      <c r="I15" s="7">
        <v>20</v>
      </c>
      <c r="J15" s="7"/>
    </row>
    <row r="16" ht="24" spans="1:10">
      <c r="A16" s="30"/>
      <c r="B16" s="7"/>
      <c r="C16" s="7" t="s">
        <v>473</v>
      </c>
      <c r="D16" s="31" t="s">
        <v>875</v>
      </c>
      <c r="E16" s="7" t="s">
        <v>876</v>
      </c>
      <c r="F16" s="47">
        <v>1</v>
      </c>
      <c r="G16" s="31"/>
      <c r="H16" s="7">
        <v>20</v>
      </c>
      <c r="I16" s="7">
        <v>20</v>
      </c>
      <c r="J16" s="7"/>
    </row>
    <row r="17" ht="24" spans="1:10">
      <c r="A17" s="30"/>
      <c r="B17" s="7"/>
      <c r="C17" s="7" t="s">
        <v>477</v>
      </c>
      <c r="D17" s="31" t="s">
        <v>877</v>
      </c>
      <c r="E17" s="7" t="s">
        <v>878</v>
      </c>
      <c r="F17" s="7" t="s">
        <v>879</v>
      </c>
      <c r="G17" s="31"/>
      <c r="H17" s="7">
        <v>5</v>
      </c>
      <c r="I17" s="7">
        <v>5</v>
      </c>
      <c r="J17" s="7"/>
    </row>
    <row r="18" ht="24" spans="1:10">
      <c r="A18" s="30"/>
      <c r="B18" s="7"/>
      <c r="C18" s="7" t="s">
        <v>482</v>
      </c>
      <c r="D18" s="31" t="s">
        <v>880</v>
      </c>
      <c r="E18" s="7" t="s">
        <v>898</v>
      </c>
      <c r="F18" s="7" t="s">
        <v>606</v>
      </c>
      <c r="G18" s="31"/>
      <c r="H18" s="7">
        <v>5</v>
      </c>
      <c r="I18" s="7">
        <v>5</v>
      </c>
      <c r="J18" s="7"/>
    </row>
    <row r="19" ht="48" spans="1:10">
      <c r="A19" s="30"/>
      <c r="B19" s="7" t="s">
        <v>485</v>
      </c>
      <c r="C19" s="34" t="s">
        <v>486</v>
      </c>
      <c r="D19" s="31" t="s">
        <v>883</v>
      </c>
      <c r="E19" s="7" t="s">
        <v>884</v>
      </c>
      <c r="F19" s="7" t="s">
        <v>884</v>
      </c>
      <c r="G19" s="31"/>
      <c r="H19" s="7">
        <v>10</v>
      </c>
      <c r="I19" s="7">
        <v>10</v>
      </c>
      <c r="J19" s="7"/>
    </row>
    <row r="20" ht="24" spans="1:10">
      <c r="A20" s="30"/>
      <c r="B20" s="7"/>
      <c r="C20" s="34" t="s">
        <v>489</v>
      </c>
      <c r="D20" s="31" t="s">
        <v>885</v>
      </c>
      <c r="E20" s="7" t="s">
        <v>886</v>
      </c>
      <c r="F20" s="7" t="s">
        <v>887</v>
      </c>
      <c r="G20" s="31"/>
      <c r="H20" s="7">
        <v>10</v>
      </c>
      <c r="I20" s="7">
        <v>10</v>
      </c>
      <c r="J20" s="7"/>
    </row>
    <row r="21" ht="48" spans="1:10">
      <c r="A21" s="30"/>
      <c r="B21" s="7"/>
      <c r="C21" s="34" t="s">
        <v>491</v>
      </c>
      <c r="D21" s="31" t="s">
        <v>888</v>
      </c>
      <c r="E21" s="7" t="s">
        <v>889</v>
      </c>
      <c r="F21" s="7" t="s">
        <v>889</v>
      </c>
      <c r="G21" s="31"/>
      <c r="H21" s="7">
        <v>10</v>
      </c>
      <c r="I21" s="7">
        <v>10</v>
      </c>
      <c r="J21" s="7"/>
    </row>
    <row r="22" ht="36" spans="1:10">
      <c r="A22" s="30"/>
      <c r="B22" s="7" t="s">
        <v>497</v>
      </c>
      <c r="C22" s="7" t="s">
        <v>498</v>
      </c>
      <c r="D22" s="31" t="s">
        <v>890</v>
      </c>
      <c r="E22" s="7" t="s">
        <v>891</v>
      </c>
      <c r="F22" s="34" t="s">
        <v>892</v>
      </c>
      <c r="G22" s="31"/>
      <c r="H22" s="7">
        <v>5</v>
      </c>
      <c r="I22" s="7">
        <v>5</v>
      </c>
      <c r="J22" s="7"/>
    </row>
    <row r="23" spans="1:10">
      <c r="A23" s="37" t="s">
        <v>169</v>
      </c>
      <c r="B23" s="38"/>
      <c r="C23" s="39"/>
      <c r="D23" s="31"/>
      <c r="E23" s="7"/>
      <c r="F23" s="7"/>
      <c r="G23" s="36"/>
      <c r="H23" s="34">
        <v>90</v>
      </c>
      <c r="I23" s="34">
        <v>90</v>
      </c>
      <c r="J23" s="34"/>
    </row>
    <row r="24" spans="1:10">
      <c r="A24" s="40" t="s">
        <v>500</v>
      </c>
      <c r="B24" s="40"/>
      <c r="C24" s="40"/>
      <c r="D24" s="40"/>
      <c r="E24" s="40"/>
      <c r="F24" s="40"/>
      <c r="G24" s="40"/>
      <c r="H24" s="40">
        <v>100</v>
      </c>
      <c r="I24" s="40">
        <v>100</v>
      </c>
      <c r="J24" s="40"/>
    </row>
    <row r="25" ht="27" spans="1:10">
      <c r="A25" s="41" t="s">
        <v>501</v>
      </c>
      <c r="B25" s="42" t="s">
        <v>706</v>
      </c>
      <c r="C25" s="43"/>
      <c r="D25" s="43"/>
      <c r="E25" s="43"/>
      <c r="F25" s="43"/>
      <c r="G25" s="43"/>
      <c r="H25" s="43"/>
      <c r="I25" s="43"/>
      <c r="J25" s="43"/>
    </row>
    <row r="26" ht="27" spans="1:10">
      <c r="A26" s="41" t="s">
        <v>503</v>
      </c>
      <c r="B26" s="42"/>
      <c r="C26" s="43"/>
      <c r="D26" s="43"/>
      <c r="E26" s="43"/>
      <c r="F26" s="43"/>
      <c r="G26" s="43"/>
      <c r="H26" s="43"/>
      <c r="I26" s="43"/>
      <c r="J26" s="43"/>
    </row>
    <row r="27" spans="1:10">
      <c r="A27" s="44" t="s">
        <v>504</v>
      </c>
      <c r="B27" s="44"/>
      <c r="C27" s="44"/>
      <c r="D27" s="44"/>
      <c r="E27" s="44"/>
      <c r="F27" s="44"/>
      <c r="G27" s="44"/>
      <c r="H27" s="44"/>
      <c r="I27" s="44"/>
      <c r="J27" s="44"/>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3:C23"/>
    <mergeCell ref="A24:G24"/>
    <mergeCell ref="B25:J25"/>
    <mergeCell ref="B26:J26"/>
    <mergeCell ref="A27:J27"/>
    <mergeCell ref="A5:A11"/>
    <mergeCell ref="A12:A13"/>
    <mergeCell ref="A14:A22"/>
    <mergeCell ref="B15:B18"/>
    <mergeCell ref="B19:B21"/>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B5" sqref="B5:J5"/>
    </sheetView>
  </sheetViews>
  <sheetFormatPr defaultColWidth="8.88333333333333" defaultRowHeight="13.5" customHeight="1"/>
  <cols>
    <col min="1" max="1" width="11.875" style="1" customWidth="1"/>
    <col min="2" max="2" width="8.775" style="1" customWidth="1"/>
    <col min="3" max="3" width="10.125" style="1" customWidth="1"/>
    <col min="4" max="4" width="11.75" style="1" customWidth="1"/>
    <col min="5" max="5" width="12.25" style="1" customWidth="1"/>
    <col min="6" max="6" width="8.5" style="1" customWidth="1"/>
    <col min="7" max="7" width="11.25" style="1" customWidth="1"/>
    <col min="8" max="8" width="8.44166666666667" style="1" customWidth="1"/>
    <col min="9" max="9" width="9.44166666666667" style="1" customWidth="1"/>
    <col min="10" max="10" width="10.25" style="1" customWidth="1"/>
    <col min="11" max="16384" width="8.88333333333333" style="1"/>
  </cols>
  <sheetData>
    <row r="1" s="1" customFormat="1" ht="30" customHeight="1" spans="1:1">
      <c r="A1" s="3" t="s">
        <v>432</v>
      </c>
    </row>
    <row r="2" s="1" customFormat="1" ht="26" customHeight="1" spans="1:10">
      <c r="A2" s="4" t="s">
        <v>433</v>
      </c>
      <c r="B2" s="4"/>
      <c r="C2" s="4"/>
      <c r="D2" s="4"/>
      <c r="E2" s="4"/>
      <c r="F2" s="4"/>
      <c r="G2" s="4"/>
      <c r="H2" s="4"/>
      <c r="I2" s="4"/>
      <c r="J2" s="4"/>
    </row>
    <row r="3" s="1" customFormat="1" ht="15" customHeight="1" spans="1:10">
      <c r="A3" s="5" t="s">
        <v>434</v>
      </c>
      <c r="B3" s="5"/>
      <c r="C3" s="5"/>
      <c r="D3" s="5"/>
      <c r="E3" s="5"/>
      <c r="F3" s="5"/>
      <c r="G3" s="5"/>
      <c r="H3" s="5"/>
      <c r="I3" s="5"/>
      <c r="J3" s="5"/>
    </row>
    <row r="4" s="1" customFormat="1" ht="26" customHeight="1" spans="1:10">
      <c r="A4" s="6" t="s">
        <v>435</v>
      </c>
      <c r="B4" s="6"/>
      <c r="C4" s="6"/>
      <c r="D4" s="6"/>
      <c r="E4" s="6" t="s">
        <v>866</v>
      </c>
      <c r="F4" s="6"/>
      <c r="G4" s="6"/>
      <c r="H4" s="6" t="s">
        <v>867</v>
      </c>
      <c r="I4" s="6"/>
      <c r="J4" s="6"/>
    </row>
    <row r="5" s="1" customFormat="1" ht="24" customHeight="1" spans="1:10">
      <c r="A5" s="7" t="s">
        <v>438</v>
      </c>
      <c r="B5" s="8" t="s">
        <v>899</v>
      </c>
      <c r="C5" s="9"/>
      <c r="D5" s="9"/>
      <c r="E5" s="9"/>
      <c r="F5" s="9"/>
      <c r="G5" s="9"/>
      <c r="H5" s="9"/>
      <c r="I5" s="9"/>
      <c r="J5" s="9"/>
    </row>
    <row r="6" s="1" customFormat="1" ht="24" customHeight="1" spans="1:10">
      <c r="A6" s="7"/>
      <c r="B6" s="10" t="s">
        <v>440</v>
      </c>
      <c r="C6" s="11"/>
      <c r="D6" s="12" t="s">
        <v>441</v>
      </c>
      <c r="E6" s="13" t="s">
        <v>442</v>
      </c>
      <c r="F6" s="12" t="s">
        <v>252</v>
      </c>
      <c r="G6" s="12" t="s">
        <v>443</v>
      </c>
      <c r="H6" s="13" t="s">
        <v>444</v>
      </c>
      <c r="I6" s="13" t="s">
        <v>445</v>
      </c>
      <c r="J6" s="13" t="s">
        <v>446</v>
      </c>
    </row>
    <row r="7" s="1" customFormat="1" ht="24" customHeight="1" spans="1:10">
      <c r="A7" s="7"/>
      <c r="B7" s="14" t="s">
        <v>447</v>
      </c>
      <c r="C7" s="15"/>
      <c r="D7" s="16"/>
      <c r="E7" s="16">
        <v>220</v>
      </c>
      <c r="F7" s="16">
        <v>220</v>
      </c>
      <c r="G7" s="17">
        <v>1</v>
      </c>
      <c r="H7" s="18">
        <v>10</v>
      </c>
      <c r="I7" s="18">
        <v>10</v>
      </c>
      <c r="J7" s="18"/>
    </row>
    <row r="8" s="1" customFormat="1" ht="24" customHeight="1" spans="1:10">
      <c r="A8" s="7"/>
      <c r="B8" s="14" t="s">
        <v>449</v>
      </c>
      <c r="C8" s="15"/>
      <c r="D8" s="16"/>
      <c r="E8" s="16">
        <v>220</v>
      </c>
      <c r="F8" s="16"/>
      <c r="G8" s="18" t="s">
        <v>869</v>
      </c>
      <c r="H8" s="18" t="s">
        <v>869</v>
      </c>
      <c r="I8" s="18" t="s">
        <v>869</v>
      </c>
      <c r="J8" s="18"/>
    </row>
    <row r="9" s="1" customFormat="1" ht="24" customHeight="1" spans="1:10">
      <c r="A9" s="7"/>
      <c r="B9" s="19" t="s">
        <v>450</v>
      </c>
      <c r="C9" s="20"/>
      <c r="D9" s="16"/>
      <c r="E9" s="16">
        <v>0</v>
      </c>
      <c r="F9" s="16"/>
      <c r="G9" s="18" t="s">
        <v>869</v>
      </c>
      <c r="H9" s="18" t="s">
        <v>869</v>
      </c>
      <c r="I9" s="18" t="s">
        <v>869</v>
      </c>
      <c r="J9" s="18"/>
    </row>
    <row r="10" s="1" customFormat="1" ht="24" customHeight="1" spans="1:10">
      <c r="A10" s="7"/>
      <c r="B10" s="19" t="s">
        <v>451</v>
      </c>
      <c r="C10" s="20"/>
      <c r="D10" s="16"/>
      <c r="E10" s="16">
        <v>220</v>
      </c>
      <c r="F10" s="16"/>
      <c r="G10" s="18" t="s">
        <v>869</v>
      </c>
      <c r="H10" s="18" t="s">
        <v>869</v>
      </c>
      <c r="I10" s="18" t="s">
        <v>869</v>
      </c>
      <c r="J10" s="18"/>
    </row>
    <row r="11" s="1" customFormat="1" ht="24" customHeight="1" spans="1:10">
      <c r="A11" s="7"/>
      <c r="B11" s="14" t="s">
        <v>452</v>
      </c>
      <c r="C11" s="15"/>
      <c r="D11" s="16"/>
      <c r="E11" s="16">
        <v>0</v>
      </c>
      <c r="F11" s="16"/>
      <c r="G11" s="18" t="s">
        <v>869</v>
      </c>
      <c r="H11" s="18" t="s">
        <v>869</v>
      </c>
      <c r="I11" s="18" t="s">
        <v>869</v>
      </c>
      <c r="J11" s="18"/>
    </row>
    <row r="12" s="1" customFormat="1" ht="24" customHeight="1" spans="1:10">
      <c r="A12" s="22" t="s">
        <v>453</v>
      </c>
      <c r="B12" s="23" t="s">
        <v>454</v>
      </c>
      <c r="C12" s="24"/>
      <c r="D12" s="24"/>
      <c r="E12" s="25"/>
      <c r="F12" s="18" t="s">
        <v>455</v>
      </c>
      <c r="G12" s="18"/>
      <c r="H12" s="18"/>
      <c r="I12" s="18"/>
      <c r="J12" s="18"/>
    </row>
    <row r="13" s="1" customFormat="1" ht="24" customHeight="1" spans="1:10">
      <c r="A13" s="26"/>
      <c r="B13" s="23" t="s">
        <v>900</v>
      </c>
      <c r="C13" s="24"/>
      <c r="D13" s="24"/>
      <c r="E13" s="25"/>
      <c r="F13" s="18" t="s">
        <v>901</v>
      </c>
      <c r="G13" s="18"/>
      <c r="H13" s="18"/>
      <c r="I13" s="18"/>
      <c r="J13" s="18"/>
    </row>
    <row r="14" s="2" customFormat="1" ht="31" customHeight="1" spans="1:10">
      <c r="A14" s="29" t="s">
        <v>457</v>
      </c>
      <c r="B14" s="7" t="s">
        <v>458</v>
      </c>
      <c r="C14" s="7" t="s">
        <v>459</v>
      </c>
      <c r="D14" s="7" t="s">
        <v>460</v>
      </c>
      <c r="E14" s="7" t="s">
        <v>461</v>
      </c>
      <c r="F14" s="7" t="s">
        <v>462</v>
      </c>
      <c r="G14" s="7" t="s">
        <v>463</v>
      </c>
      <c r="H14" s="7" t="s">
        <v>464</v>
      </c>
      <c r="I14" s="7" t="s">
        <v>445</v>
      </c>
      <c r="J14" s="7" t="s">
        <v>446</v>
      </c>
    </row>
    <row r="15" s="1" customFormat="1" ht="24" customHeight="1" spans="1:10">
      <c r="A15" s="30"/>
      <c r="B15" s="7" t="s">
        <v>465</v>
      </c>
      <c r="C15" s="7" t="s">
        <v>466</v>
      </c>
      <c r="D15" s="31" t="s">
        <v>872</v>
      </c>
      <c r="E15" s="7" t="s">
        <v>902</v>
      </c>
      <c r="F15" s="7" t="s">
        <v>903</v>
      </c>
      <c r="G15" s="31"/>
      <c r="H15" s="7">
        <v>20</v>
      </c>
      <c r="I15" s="7">
        <v>20</v>
      </c>
      <c r="J15" s="7"/>
    </row>
    <row r="16" s="1" customFormat="1" ht="24" customHeight="1" spans="1:10">
      <c r="A16" s="30"/>
      <c r="B16" s="7"/>
      <c r="C16" s="7" t="s">
        <v>473</v>
      </c>
      <c r="D16" s="31" t="s">
        <v>875</v>
      </c>
      <c r="E16" s="7" t="s">
        <v>876</v>
      </c>
      <c r="F16" s="47">
        <v>1</v>
      </c>
      <c r="G16" s="31"/>
      <c r="H16" s="7">
        <v>20</v>
      </c>
      <c r="I16" s="7">
        <v>20</v>
      </c>
      <c r="J16" s="7"/>
    </row>
    <row r="17" s="1" customFormat="1" ht="24" customHeight="1" spans="1:10">
      <c r="A17" s="30"/>
      <c r="B17" s="7"/>
      <c r="C17" s="7" t="s">
        <v>477</v>
      </c>
      <c r="D17" s="31" t="s">
        <v>877</v>
      </c>
      <c r="E17" s="7" t="s">
        <v>878</v>
      </c>
      <c r="F17" s="7" t="s">
        <v>879</v>
      </c>
      <c r="G17" s="31"/>
      <c r="H17" s="7">
        <v>5</v>
      </c>
      <c r="I17" s="7">
        <v>5</v>
      </c>
      <c r="J17" s="7"/>
    </row>
    <row r="18" s="1" customFormat="1" ht="24" customHeight="1" spans="1:10">
      <c r="A18" s="30"/>
      <c r="B18" s="7"/>
      <c r="C18" s="7" t="s">
        <v>482</v>
      </c>
      <c r="D18" s="31" t="s">
        <v>880</v>
      </c>
      <c r="E18" s="7" t="s">
        <v>904</v>
      </c>
      <c r="F18" s="7" t="s">
        <v>905</v>
      </c>
      <c r="G18" s="31"/>
      <c r="H18" s="7">
        <v>5</v>
      </c>
      <c r="I18" s="7">
        <v>5</v>
      </c>
      <c r="J18" s="7"/>
    </row>
    <row r="19" s="1" customFormat="1" ht="39" customHeight="1" spans="1:10">
      <c r="A19" s="30"/>
      <c r="B19" s="7" t="s">
        <v>485</v>
      </c>
      <c r="C19" s="34" t="s">
        <v>486</v>
      </c>
      <c r="D19" s="31" t="s">
        <v>883</v>
      </c>
      <c r="E19" s="7" t="s">
        <v>884</v>
      </c>
      <c r="F19" s="7" t="s">
        <v>884</v>
      </c>
      <c r="G19" s="31"/>
      <c r="H19" s="7">
        <v>10</v>
      </c>
      <c r="I19" s="7">
        <v>10</v>
      </c>
      <c r="J19" s="7"/>
    </row>
    <row r="20" s="1" customFormat="1" ht="24" customHeight="1" spans="1:10">
      <c r="A20" s="30"/>
      <c r="B20" s="7"/>
      <c r="C20" s="34" t="s">
        <v>489</v>
      </c>
      <c r="D20" s="31" t="s">
        <v>885</v>
      </c>
      <c r="E20" s="7" t="s">
        <v>886</v>
      </c>
      <c r="F20" s="7" t="s">
        <v>887</v>
      </c>
      <c r="G20" s="31"/>
      <c r="H20" s="7">
        <v>10</v>
      </c>
      <c r="I20" s="7">
        <v>10</v>
      </c>
      <c r="J20" s="7"/>
    </row>
    <row r="21" s="1" customFormat="1" ht="45" customHeight="1" spans="1:10">
      <c r="A21" s="30"/>
      <c r="B21" s="7"/>
      <c r="C21" s="34" t="s">
        <v>491</v>
      </c>
      <c r="D21" s="31" t="s">
        <v>888</v>
      </c>
      <c r="E21" s="7" t="s">
        <v>889</v>
      </c>
      <c r="F21" s="7" t="s">
        <v>889</v>
      </c>
      <c r="G21" s="31"/>
      <c r="H21" s="7">
        <v>10</v>
      </c>
      <c r="I21" s="7">
        <v>10</v>
      </c>
      <c r="J21" s="7"/>
    </row>
    <row r="22" s="1" customFormat="1" ht="24" customHeight="1" spans="1:10">
      <c r="A22" s="30"/>
      <c r="B22" s="7" t="s">
        <v>497</v>
      </c>
      <c r="C22" s="7" t="s">
        <v>498</v>
      </c>
      <c r="D22" s="31" t="s">
        <v>890</v>
      </c>
      <c r="E22" s="7" t="s">
        <v>891</v>
      </c>
      <c r="F22" s="34" t="s">
        <v>892</v>
      </c>
      <c r="G22" s="31"/>
      <c r="H22" s="7">
        <v>5</v>
      </c>
      <c r="I22" s="7">
        <v>5</v>
      </c>
      <c r="J22" s="7"/>
    </row>
    <row r="23" s="1" customFormat="1" ht="24" customHeight="1" spans="1:10">
      <c r="A23" s="37" t="s">
        <v>169</v>
      </c>
      <c r="B23" s="38"/>
      <c r="C23" s="39"/>
      <c r="D23" s="31"/>
      <c r="E23" s="7"/>
      <c r="F23" s="7"/>
      <c r="G23" s="36"/>
      <c r="H23" s="34">
        <v>90</v>
      </c>
      <c r="I23" s="34">
        <v>90</v>
      </c>
      <c r="J23" s="34"/>
    </row>
    <row r="24" s="1" customFormat="1" ht="24" customHeight="1" spans="1:10">
      <c r="A24" s="40" t="s">
        <v>500</v>
      </c>
      <c r="B24" s="40"/>
      <c r="C24" s="40"/>
      <c r="D24" s="40"/>
      <c r="E24" s="40"/>
      <c r="F24" s="40"/>
      <c r="G24" s="40"/>
      <c r="H24" s="40">
        <v>100</v>
      </c>
      <c r="I24" s="40">
        <v>100</v>
      </c>
      <c r="J24" s="40"/>
    </row>
    <row r="25" s="1" customFormat="1" ht="49" customHeight="1" spans="1:10">
      <c r="A25" s="41" t="s">
        <v>501</v>
      </c>
      <c r="B25" s="42" t="s">
        <v>706</v>
      </c>
      <c r="C25" s="43"/>
      <c r="D25" s="43"/>
      <c r="E25" s="43"/>
      <c r="F25" s="43"/>
      <c r="G25" s="43"/>
      <c r="H25" s="43"/>
      <c r="I25" s="43"/>
      <c r="J25" s="43"/>
    </row>
    <row r="26" s="1" customFormat="1" ht="33" customHeight="1" spans="1:10">
      <c r="A26" s="41" t="s">
        <v>503</v>
      </c>
      <c r="B26" s="42"/>
      <c r="C26" s="43"/>
      <c r="D26" s="43"/>
      <c r="E26" s="43"/>
      <c r="F26" s="43"/>
      <c r="G26" s="43"/>
      <c r="H26" s="43"/>
      <c r="I26" s="43"/>
      <c r="J26" s="43"/>
    </row>
    <row r="27" s="1" customFormat="1" ht="135" customHeight="1" spans="1:10">
      <c r="A27" s="44" t="s">
        <v>504</v>
      </c>
      <c r="B27" s="44"/>
      <c r="C27" s="44"/>
      <c r="D27" s="44"/>
      <c r="E27" s="44"/>
      <c r="F27" s="44"/>
      <c r="G27" s="44"/>
      <c r="H27" s="44"/>
      <c r="I27" s="44"/>
      <c r="J27" s="44"/>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3:C23"/>
    <mergeCell ref="A24:G24"/>
    <mergeCell ref="B25:J25"/>
    <mergeCell ref="B26:J26"/>
    <mergeCell ref="A27:J27"/>
    <mergeCell ref="A5:A11"/>
    <mergeCell ref="A12:A13"/>
    <mergeCell ref="A14:A22"/>
    <mergeCell ref="B15:B18"/>
    <mergeCell ref="B19:B21"/>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K15" sqref="K15"/>
    </sheetView>
  </sheetViews>
  <sheetFormatPr defaultColWidth="8.88333333333333" defaultRowHeight="13.5" customHeight="1"/>
  <cols>
    <col min="1" max="1" width="11.875" style="1" customWidth="1"/>
    <col min="2" max="2" width="8.775" style="1" customWidth="1"/>
    <col min="3" max="3" width="10.125" style="1" customWidth="1"/>
    <col min="4" max="4" width="11.75" style="1" customWidth="1"/>
    <col min="5" max="5" width="12.25" style="1" customWidth="1"/>
    <col min="6" max="6" width="8.5" style="1" customWidth="1"/>
    <col min="7" max="7" width="11.25" style="1" customWidth="1"/>
    <col min="8" max="8" width="8.44166666666667" style="1" customWidth="1"/>
    <col min="9" max="9" width="9.44166666666667" style="1" customWidth="1"/>
    <col min="10" max="10" width="10.25" style="1" customWidth="1"/>
    <col min="11" max="16384" width="8.88333333333333" style="1"/>
  </cols>
  <sheetData>
    <row r="1" s="1" customFormat="1" ht="30" customHeight="1" spans="1:1">
      <c r="A1" s="3" t="s">
        <v>432</v>
      </c>
    </row>
    <row r="2" s="1" customFormat="1" ht="26" customHeight="1" spans="1:10">
      <c r="A2" s="4" t="s">
        <v>433</v>
      </c>
      <c r="B2" s="4"/>
      <c r="C2" s="4"/>
      <c r="D2" s="4"/>
      <c r="E2" s="4"/>
      <c r="F2" s="4"/>
      <c r="G2" s="4"/>
      <c r="H2" s="4"/>
      <c r="I2" s="4"/>
      <c r="J2" s="4"/>
    </row>
    <row r="3" s="1" customFormat="1" ht="15" customHeight="1" spans="1:10">
      <c r="A3" s="5" t="s">
        <v>434</v>
      </c>
      <c r="B3" s="5"/>
      <c r="C3" s="5"/>
      <c r="D3" s="5"/>
      <c r="E3" s="5"/>
      <c r="F3" s="5"/>
      <c r="G3" s="5"/>
      <c r="H3" s="5"/>
      <c r="I3" s="5"/>
      <c r="J3" s="5"/>
    </row>
    <row r="4" s="1" customFormat="1" ht="26" customHeight="1" spans="1:10">
      <c r="A4" s="6" t="s">
        <v>435</v>
      </c>
      <c r="B4" s="6"/>
      <c r="C4" s="6"/>
      <c r="D4" s="6"/>
      <c r="E4" s="6" t="s">
        <v>866</v>
      </c>
      <c r="F4" s="6"/>
      <c r="G4" s="6"/>
      <c r="H4" s="6" t="s">
        <v>867</v>
      </c>
      <c r="I4" s="6"/>
      <c r="J4" s="6"/>
    </row>
    <row r="5" s="1" customFormat="1" ht="24" customHeight="1" spans="1:10">
      <c r="A5" s="7" t="s">
        <v>438</v>
      </c>
      <c r="B5" s="8" t="s">
        <v>906</v>
      </c>
      <c r="C5" s="9"/>
      <c r="D5" s="9"/>
      <c r="E5" s="9"/>
      <c r="F5" s="9"/>
      <c r="G5" s="9"/>
      <c r="H5" s="9"/>
      <c r="I5" s="9"/>
      <c r="J5" s="9"/>
    </row>
    <row r="6" s="1" customFormat="1" ht="24" customHeight="1" spans="1:10">
      <c r="A6" s="7"/>
      <c r="B6" s="10" t="s">
        <v>440</v>
      </c>
      <c r="C6" s="11"/>
      <c r="D6" s="12" t="s">
        <v>441</v>
      </c>
      <c r="E6" s="13" t="s">
        <v>442</v>
      </c>
      <c r="F6" s="12" t="s">
        <v>252</v>
      </c>
      <c r="G6" s="12" t="s">
        <v>443</v>
      </c>
      <c r="H6" s="13" t="s">
        <v>444</v>
      </c>
      <c r="I6" s="13" t="s">
        <v>445</v>
      </c>
      <c r="J6" s="13" t="s">
        <v>446</v>
      </c>
    </row>
    <row r="7" s="1" customFormat="1" ht="24" customHeight="1" spans="1:10">
      <c r="A7" s="7"/>
      <c r="B7" s="14" t="s">
        <v>447</v>
      </c>
      <c r="C7" s="15"/>
      <c r="D7" s="16"/>
      <c r="E7" s="16">
        <v>220</v>
      </c>
      <c r="F7" s="16">
        <v>220</v>
      </c>
      <c r="G7" s="17">
        <v>1</v>
      </c>
      <c r="H7" s="18">
        <v>10</v>
      </c>
      <c r="I7" s="18">
        <v>10</v>
      </c>
      <c r="J7" s="18"/>
    </row>
    <row r="8" s="1" customFormat="1" ht="24" customHeight="1" spans="1:10">
      <c r="A8" s="7"/>
      <c r="B8" s="14" t="s">
        <v>449</v>
      </c>
      <c r="C8" s="15"/>
      <c r="D8" s="16"/>
      <c r="E8" s="16">
        <v>220</v>
      </c>
      <c r="F8" s="16"/>
      <c r="G8" s="18" t="s">
        <v>869</v>
      </c>
      <c r="H8" s="18" t="s">
        <v>869</v>
      </c>
      <c r="I8" s="18" t="s">
        <v>869</v>
      </c>
      <c r="J8" s="18"/>
    </row>
    <row r="9" s="1" customFormat="1" ht="24" customHeight="1" spans="1:10">
      <c r="A9" s="7"/>
      <c r="B9" s="19" t="s">
        <v>450</v>
      </c>
      <c r="C9" s="20"/>
      <c r="D9" s="16"/>
      <c r="E9" s="16">
        <v>0</v>
      </c>
      <c r="F9" s="16"/>
      <c r="G9" s="18" t="s">
        <v>869</v>
      </c>
      <c r="H9" s="18" t="s">
        <v>869</v>
      </c>
      <c r="I9" s="18" t="s">
        <v>869</v>
      </c>
      <c r="J9" s="18"/>
    </row>
    <row r="10" s="1" customFormat="1" ht="24" customHeight="1" spans="1:10">
      <c r="A10" s="7"/>
      <c r="B10" s="19" t="s">
        <v>451</v>
      </c>
      <c r="C10" s="20"/>
      <c r="D10" s="16"/>
      <c r="E10" s="16">
        <v>220</v>
      </c>
      <c r="F10" s="16"/>
      <c r="G10" s="18" t="s">
        <v>869</v>
      </c>
      <c r="H10" s="18" t="s">
        <v>869</v>
      </c>
      <c r="I10" s="18" t="s">
        <v>869</v>
      </c>
      <c r="J10" s="18"/>
    </row>
    <row r="11" s="1" customFormat="1" ht="24" customHeight="1" spans="1:10">
      <c r="A11" s="7"/>
      <c r="B11" s="14" t="s">
        <v>452</v>
      </c>
      <c r="C11" s="15"/>
      <c r="D11" s="16"/>
      <c r="E11" s="16">
        <v>0</v>
      </c>
      <c r="F11" s="16"/>
      <c r="G11" s="18" t="s">
        <v>869</v>
      </c>
      <c r="H11" s="18" t="s">
        <v>869</v>
      </c>
      <c r="I11" s="18" t="s">
        <v>869</v>
      </c>
      <c r="J11" s="18"/>
    </row>
    <row r="12" s="1" customFormat="1" ht="24" customHeight="1" spans="1:10">
      <c r="A12" s="22" t="s">
        <v>453</v>
      </c>
      <c r="B12" s="23" t="s">
        <v>454</v>
      </c>
      <c r="C12" s="24"/>
      <c r="D12" s="24"/>
      <c r="E12" s="25"/>
      <c r="F12" s="18" t="s">
        <v>455</v>
      </c>
      <c r="G12" s="18"/>
      <c r="H12" s="18"/>
      <c r="I12" s="18"/>
      <c r="J12" s="18"/>
    </row>
    <row r="13" s="1" customFormat="1" ht="24" customHeight="1" spans="1:10">
      <c r="A13" s="26"/>
      <c r="B13" s="23" t="s">
        <v>900</v>
      </c>
      <c r="C13" s="24"/>
      <c r="D13" s="24"/>
      <c r="E13" s="25"/>
      <c r="F13" s="18" t="s">
        <v>907</v>
      </c>
      <c r="G13" s="18"/>
      <c r="H13" s="18"/>
      <c r="I13" s="18"/>
      <c r="J13" s="18"/>
    </row>
    <row r="14" s="2" customFormat="1" ht="31" customHeight="1" spans="1:10">
      <c r="A14" s="29" t="s">
        <v>457</v>
      </c>
      <c r="B14" s="7" t="s">
        <v>458</v>
      </c>
      <c r="C14" s="7" t="s">
        <v>459</v>
      </c>
      <c r="D14" s="7" t="s">
        <v>460</v>
      </c>
      <c r="E14" s="7" t="s">
        <v>461</v>
      </c>
      <c r="F14" s="7" t="s">
        <v>462</v>
      </c>
      <c r="G14" s="7" t="s">
        <v>463</v>
      </c>
      <c r="H14" s="7" t="s">
        <v>464</v>
      </c>
      <c r="I14" s="7" t="s">
        <v>445</v>
      </c>
      <c r="J14" s="7" t="s">
        <v>446</v>
      </c>
    </row>
    <row r="15" s="1" customFormat="1" ht="24" customHeight="1" spans="1:10">
      <c r="A15" s="30"/>
      <c r="B15" s="7" t="s">
        <v>465</v>
      </c>
      <c r="C15" s="7" t="s">
        <v>466</v>
      </c>
      <c r="D15" s="31" t="s">
        <v>872</v>
      </c>
      <c r="E15" s="7" t="s">
        <v>902</v>
      </c>
      <c r="F15" s="7" t="s">
        <v>908</v>
      </c>
      <c r="G15" s="31"/>
      <c r="H15" s="7">
        <v>20</v>
      </c>
      <c r="I15" s="7">
        <v>20</v>
      </c>
      <c r="J15" s="7"/>
    </row>
    <row r="16" s="1" customFormat="1" ht="24" customHeight="1" spans="1:10">
      <c r="A16" s="30"/>
      <c r="B16" s="7"/>
      <c r="C16" s="7" t="s">
        <v>473</v>
      </c>
      <c r="D16" s="31" t="s">
        <v>875</v>
      </c>
      <c r="E16" s="7" t="s">
        <v>876</v>
      </c>
      <c r="F16" s="47">
        <v>1</v>
      </c>
      <c r="G16" s="31"/>
      <c r="H16" s="7">
        <v>20</v>
      </c>
      <c r="I16" s="7">
        <v>20</v>
      </c>
      <c r="J16" s="7"/>
    </row>
    <row r="17" s="1" customFormat="1" ht="24" customHeight="1" spans="1:10">
      <c r="A17" s="30"/>
      <c r="B17" s="7"/>
      <c r="C17" s="7" t="s">
        <v>477</v>
      </c>
      <c r="D17" s="31" t="s">
        <v>877</v>
      </c>
      <c r="E17" s="7" t="s">
        <v>878</v>
      </c>
      <c r="F17" s="7" t="s">
        <v>879</v>
      </c>
      <c r="G17" s="31"/>
      <c r="H17" s="7">
        <v>5</v>
      </c>
      <c r="I17" s="7">
        <v>5</v>
      </c>
      <c r="J17" s="7"/>
    </row>
    <row r="18" s="1" customFormat="1" ht="24" customHeight="1" spans="1:10">
      <c r="A18" s="30"/>
      <c r="B18" s="7"/>
      <c r="C18" s="7" t="s">
        <v>482</v>
      </c>
      <c r="D18" s="31" t="s">
        <v>880</v>
      </c>
      <c r="E18" s="7" t="s">
        <v>904</v>
      </c>
      <c r="F18" s="7" t="s">
        <v>905</v>
      </c>
      <c r="G18" s="31"/>
      <c r="H18" s="7">
        <v>5</v>
      </c>
      <c r="I18" s="7">
        <v>5</v>
      </c>
      <c r="J18" s="7"/>
    </row>
    <row r="19" s="1" customFormat="1" ht="39" customHeight="1" spans="1:10">
      <c r="A19" s="30"/>
      <c r="B19" s="7" t="s">
        <v>485</v>
      </c>
      <c r="C19" s="34" t="s">
        <v>486</v>
      </c>
      <c r="D19" s="31" t="s">
        <v>883</v>
      </c>
      <c r="E19" s="7" t="s">
        <v>884</v>
      </c>
      <c r="F19" s="7" t="s">
        <v>884</v>
      </c>
      <c r="G19" s="31"/>
      <c r="H19" s="7">
        <v>10</v>
      </c>
      <c r="I19" s="7">
        <v>10</v>
      </c>
      <c r="J19" s="7"/>
    </row>
    <row r="20" s="1" customFormat="1" ht="24" customHeight="1" spans="1:10">
      <c r="A20" s="30"/>
      <c r="B20" s="7"/>
      <c r="C20" s="34" t="s">
        <v>489</v>
      </c>
      <c r="D20" s="31" t="s">
        <v>885</v>
      </c>
      <c r="E20" s="7" t="s">
        <v>886</v>
      </c>
      <c r="F20" s="7" t="s">
        <v>887</v>
      </c>
      <c r="G20" s="31"/>
      <c r="H20" s="7">
        <v>10</v>
      </c>
      <c r="I20" s="7">
        <v>10</v>
      </c>
      <c r="J20" s="7"/>
    </row>
    <row r="21" s="1" customFormat="1" ht="45" customHeight="1" spans="1:10">
      <c r="A21" s="30"/>
      <c r="B21" s="7"/>
      <c r="C21" s="34" t="s">
        <v>491</v>
      </c>
      <c r="D21" s="31" t="s">
        <v>888</v>
      </c>
      <c r="E21" s="7" t="s">
        <v>889</v>
      </c>
      <c r="F21" s="7" t="s">
        <v>889</v>
      </c>
      <c r="G21" s="31"/>
      <c r="H21" s="7">
        <v>10</v>
      </c>
      <c r="I21" s="7">
        <v>10</v>
      </c>
      <c r="J21" s="7"/>
    </row>
    <row r="22" s="1" customFormat="1" ht="24" customHeight="1" spans="1:10">
      <c r="A22" s="30"/>
      <c r="B22" s="7" t="s">
        <v>497</v>
      </c>
      <c r="C22" s="7" t="s">
        <v>498</v>
      </c>
      <c r="D22" s="31" t="s">
        <v>890</v>
      </c>
      <c r="E22" s="7" t="s">
        <v>891</v>
      </c>
      <c r="F22" s="34" t="s">
        <v>892</v>
      </c>
      <c r="G22" s="31"/>
      <c r="H22" s="7">
        <v>5</v>
      </c>
      <c r="I22" s="7">
        <v>5</v>
      </c>
      <c r="J22" s="7"/>
    </row>
    <row r="23" s="1" customFormat="1" ht="24" customHeight="1" spans="1:10">
      <c r="A23" s="37" t="s">
        <v>169</v>
      </c>
      <c r="B23" s="38"/>
      <c r="C23" s="39"/>
      <c r="D23" s="31"/>
      <c r="E23" s="7"/>
      <c r="F23" s="7"/>
      <c r="G23" s="36"/>
      <c r="H23" s="34">
        <v>90</v>
      </c>
      <c r="I23" s="34">
        <v>90</v>
      </c>
      <c r="J23" s="34"/>
    </row>
    <row r="24" s="1" customFormat="1" ht="24" customHeight="1" spans="1:10">
      <c r="A24" s="40" t="s">
        <v>500</v>
      </c>
      <c r="B24" s="40"/>
      <c r="C24" s="40"/>
      <c r="D24" s="40"/>
      <c r="E24" s="40"/>
      <c r="F24" s="40"/>
      <c r="G24" s="40"/>
      <c r="H24" s="40">
        <v>100</v>
      </c>
      <c r="I24" s="40">
        <v>100</v>
      </c>
      <c r="J24" s="40"/>
    </row>
    <row r="25" s="1" customFormat="1" ht="49" customHeight="1" spans="1:10">
      <c r="A25" s="41" t="s">
        <v>501</v>
      </c>
      <c r="B25" s="42" t="s">
        <v>706</v>
      </c>
      <c r="C25" s="43"/>
      <c r="D25" s="43"/>
      <c r="E25" s="43"/>
      <c r="F25" s="43"/>
      <c r="G25" s="43"/>
      <c r="H25" s="43"/>
      <c r="I25" s="43"/>
      <c r="J25" s="43"/>
    </row>
    <row r="26" s="1" customFormat="1" ht="33" customHeight="1" spans="1:10">
      <c r="A26" s="41" t="s">
        <v>503</v>
      </c>
      <c r="B26" s="42"/>
      <c r="C26" s="43"/>
      <c r="D26" s="43"/>
      <c r="E26" s="43"/>
      <c r="F26" s="43"/>
      <c r="G26" s="43"/>
      <c r="H26" s="43"/>
      <c r="I26" s="43"/>
      <c r="J26" s="43"/>
    </row>
    <row r="27" s="1" customFormat="1" ht="135" customHeight="1" spans="1:10">
      <c r="A27" s="44" t="s">
        <v>504</v>
      </c>
      <c r="B27" s="44"/>
      <c r="C27" s="44"/>
      <c r="D27" s="44"/>
      <c r="E27" s="44"/>
      <c r="F27" s="44"/>
      <c r="G27" s="44"/>
      <c r="H27" s="44"/>
      <c r="I27" s="44"/>
      <c r="J27" s="44"/>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3:C23"/>
    <mergeCell ref="A24:G24"/>
    <mergeCell ref="B25:J25"/>
    <mergeCell ref="B26:J26"/>
    <mergeCell ref="A27:J27"/>
    <mergeCell ref="A5:A11"/>
    <mergeCell ref="A12:A13"/>
    <mergeCell ref="A14:A22"/>
    <mergeCell ref="B15:B18"/>
    <mergeCell ref="B19:B2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6" topLeftCell="E7" activePane="bottomRight" state="frozen"/>
      <selection/>
      <selection pane="topRight"/>
      <selection pane="bottomLeft"/>
      <selection pane="bottomRight" activeCell="F6" sqref="F6"/>
    </sheetView>
  </sheetViews>
  <sheetFormatPr defaultColWidth="9" defaultRowHeight="13.5"/>
  <cols>
    <col min="1" max="3" width="2.75" customWidth="1"/>
    <col min="4" max="4" width="32.75" customWidth="1"/>
    <col min="5" max="10" width="15" customWidth="1"/>
  </cols>
  <sheetData>
    <row r="1" ht="15" customHeight="1" spans="1:10">
      <c r="A1" s="93" t="s">
        <v>52</v>
      </c>
      <c r="B1" s="93"/>
      <c r="C1" s="93"/>
      <c r="D1" s="93"/>
      <c r="E1" s="94" t="s">
        <v>144</v>
      </c>
      <c r="F1" s="94" t="s">
        <v>218</v>
      </c>
      <c r="G1" s="94" t="s">
        <v>219</v>
      </c>
      <c r="H1" s="94" t="s">
        <v>220</v>
      </c>
      <c r="I1" s="94" t="s">
        <v>221</v>
      </c>
      <c r="J1" s="94" t="s">
        <v>222</v>
      </c>
    </row>
    <row r="2" ht="15" customHeight="1" spans="1:10">
      <c r="A2" s="94" t="s">
        <v>167</v>
      </c>
      <c r="B2" s="94"/>
      <c r="C2" s="94"/>
      <c r="D2" s="93" t="s">
        <v>168</v>
      </c>
      <c r="E2" s="94"/>
      <c r="F2" s="94"/>
      <c r="G2" s="94"/>
      <c r="H2" s="94"/>
      <c r="I2" s="94"/>
      <c r="J2" s="94"/>
    </row>
    <row r="3" ht="15" customHeight="1" spans="1:10">
      <c r="A3" s="94"/>
      <c r="B3" s="94"/>
      <c r="C3" s="94"/>
      <c r="D3" s="93"/>
      <c r="E3" s="94"/>
      <c r="F3" s="94"/>
      <c r="G3" s="94"/>
      <c r="H3" s="94"/>
      <c r="I3" s="94"/>
      <c r="J3" s="94"/>
    </row>
    <row r="4" ht="15" customHeight="1" spans="1:10">
      <c r="A4" s="94"/>
      <c r="B4" s="94"/>
      <c r="C4" s="94"/>
      <c r="D4" s="93"/>
      <c r="E4" s="94"/>
      <c r="F4" s="94"/>
      <c r="G4" s="94"/>
      <c r="H4" s="94"/>
      <c r="I4" s="94"/>
      <c r="J4" s="94"/>
    </row>
    <row r="5" ht="15" customHeight="1" spans="1:10">
      <c r="A5" s="93" t="s">
        <v>55</v>
      </c>
      <c r="B5" s="93"/>
      <c r="C5" s="93"/>
      <c r="D5" s="93"/>
      <c r="E5" s="94" t="s">
        <v>56</v>
      </c>
      <c r="F5" s="94" t="s">
        <v>57</v>
      </c>
      <c r="G5" s="94" t="s">
        <v>65</v>
      </c>
      <c r="H5" s="94" t="s">
        <v>69</v>
      </c>
      <c r="I5" s="94" t="s">
        <v>73</v>
      </c>
      <c r="J5" s="94" t="s">
        <v>77</v>
      </c>
    </row>
    <row r="6" ht="15" customHeight="1" spans="1:10">
      <c r="A6" s="93" t="s">
        <v>170</v>
      </c>
      <c r="B6" s="93"/>
      <c r="C6" s="93"/>
      <c r="D6" s="93"/>
      <c r="E6" s="97">
        <v>45995.59</v>
      </c>
      <c r="F6" s="97">
        <v>1164.12</v>
      </c>
      <c r="G6" s="97">
        <v>44831.47</v>
      </c>
      <c r="H6" s="97">
        <v>0</v>
      </c>
      <c r="I6" s="97">
        <v>0</v>
      </c>
      <c r="J6" s="97">
        <v>0</v>
      </c>
    </row>
    <row r="7" ht="15" customHeight="1" spans="1:10">
      <c r="A7" s="98" t="s">
        <v>173</v>
      </c>
      <c r="B7" s="98"/>
      <c r="C7" s="98"/>
      <c r="D7" s="98" t="s">
        <v>174</v>
      </c>
      <c r="E7" s="99">
        <v>1392.22</v>
      </c>
      <c r="F7" s="99">
        <v>0</v>
      </c>
      <c r="G7" s="99">
        <v>1392.22</v>
      </c>
      <c r="H7" s="99">
        <v>0</v>
      </c>
      <c r="I7" s="99">
        <v>0</v>
      </c>
      <c r="J7" s="99">
        <v>0</v>
      </c>
    </row>
    <row r="8" ht="15" customHeight="1" spans="1:10">
      <c r="A8" s="98" t="s">
        <v>171</v>
      </c>
      <c r="B8" s="98"/>
      <c r="C8" s="98"/>
      <c r="D8" s="98" t="s">
        <v>172</v>
      </c>
      <c r="E8" s="99">
        <v>1748</v>
      </c>
      <c r="F8" s="99">
        <v>0</v>
      </c>
      <c r="G8" s="99">
        <v>1748</v>
      </c>
      <c r="H8" s="99">
        <v>0</v>
      </c>
      <c r="I8" s="99">
        <v>0</v>
      </c>
      <c r="J8" s="99">
        <v>0</v>
      </c>
    </row>
    <row r="9" ht="15" customHeight="1" spans="1:10">
      <c r="A9" s="98" t="s">
        <v>177</v>
      </c>
      <c r="B9" s="98"/>
      <c r="C9" s="98"/>
      <c r="D9" s="98" t="s">
        <v>178</v>
      </c>
      <c r="E9" s="99">
        <v>38.77</v>
      </c>
      <c r="F9" s="99">
        <v>38.77</v>
      </c>
      <c r="G9" s="99">
        <v>0</v>
      </c>
      <c r="H9" s="99">
        <v>0</v>
      </c>
      <c r="I9" s="99">
        <v>0</v>
      </c>
      <c r="J9" s="99">
        <v>0</v>
      </c>
    </row>
    <row r="10" ht="15" customHeight="1" spans="1:10">
      <c r="A10" s="98" t="s">
        <v>181</v>
      </c>
      <c r="B10" s="98"/>
      <c r="C10" s="98"/>
      <c r="D10" s="98" t="s">
        <v>182</v>
      </c>
      <c r="E10" s="99">
        <v>17500</v>
      </c>
      <c r="F10" s="99">
        <v>0</v>
      </c>
      <c r="G10" s="99">
        <v>17500</v>
      </c>
      <c r="H10" s="99">
        <v>0</v>
      </c>
      <c r="I10" s="99">
        <v>0</v>
      </c>
      <c r="J10" s="99">
        <v>0</v>
      </c>
    </row>
    <row r="11" ht="15" customHeight="1" spans="1:10">
      <c r="A11" s="98" t="s">
        <v>179</v>
      </c>
      <c r="B11" s="98"/>
      <c r="C11" s="98"/>
      <c r="D11" s="98" t="s">
        <v>180</v>
      </c>
      <c r="E11" s="99">
        <v>6.19</v>
      </c>
      <c r="F11" s="99">
        <v>6.19</v>
      </c>
      <c r="G11" s="99">
        <v>0</v>
      </c>
      <c r="H11" s="99">
        <v>0</v>
      </c>
      <c r="I11" s="99">
        <v>0</v>
      </c>
      <c r="J11" s="99">
        <v>0</v>
      </c>
    </row>
    <row r="12" ht="15" customHeight="1" spans="1:10">
      <c r="A12" s="98" t="s">
        <v>183</v>
      </c>
      <c r="B12" s="98"/>
      <c r="C12" s="98"/>
      <c r="D12" s="98" t="s">
        <v>184</v>
      </c>
      <c r="E12" s="99">
        <v>76.51</v>
      </c>
      <c r="F12" s="99">
        <v>76.51</v>
      </c>
      <c r="G12" s="99">
        <v>0</v>
      </c>
      <c r="H12" s="99">
        <v>0</v>
      </c>
      <c r="I12" s="99">
        <v>0</v>
      </c>
      <c r="J12" s="99">
        <v>0</v>
      </c>
    </row>
    <row r="13" ht="15" customHeight="1" spans="1:10">
      <c r="A13" s="98" t="s">
        <v>175</v>
      </c>
      <c r="B13" s="98"/>
      <c r="C13" s="98"/>
      <c r="D13" s="98" t="s">
        <v>176</v>
      </c>
      <c r="E13" s="99">
        <v>10500</v>
      </c>
      <c r="F13" s="99">
        <v>0</v>
      </c>
      <c r="G13" s="99">
        <v>10500</v>
      </c>
      <c r="H13" s="99">
        <v>0</v>
      </c>
      <c r="I13" s="99">
        <v>0</v>
      </c>
      <c r="J13" s="99">
        <v>0</v>
      </c>
    </row>
    <row r="14" ht="15" customHeight="1" spans="1:10">
      <c r="A14" s="98" t="s">
        <v>213</v>
      </c>
      <c r="B14" s="98"/>
      <c r="C14" s="98"/>
      <c r="D14" s="98" t="s">
        <v>214</v>
      </c>
      <c r="E14" s="99">
        <v>1966</v>
      </c>
      <c r="F14" s="99">
        <v>0</v>
      </c>
      <c r="G14" s="99">
        <v>1966</v>
      </c>
      <c r="H14" s="99">
        <v>0</v>
      </c>
      <c r="I14" s="99">
        <v>0</v>
      </c>
      <c r="J14" s="99">
        <v>0</v>
      </c>
    </row>
    <row r="15" ht="15" customHeight="1" spans="1:10">
      <c r="A15" s="98" t="s">
        <v>197</v>
      </c>
      <c r="B15" s="98"/>
      <c r="C15" s="98"/>
      <c r="D15" s="98" t="s">
        <v>198</v>
      </c>
      <c r="E15" s="99">
        <v>905.53</v>
      </c>
      <c r="F15" s="99">
        <v>865.23</v>
      </c>
      <c r="G15" s="99">
        <v>40.3</v>
      </c>
      <c r="H15" s="99">
        <v>0</v>
      </c>
      <c r="I15" s="99">
        <v>0</v>
      </c>
      <c r="J15" s="99">
        <v>0</v>
      </c>
    </row>
    <row r="16" ht="15" customHeight="1" spans="1:10">
      <c r="A16" s="98" t="s">
        <v>189</v>
      </c>
      <c r="B16" s="98"/>
      <c r="C16" s="98"/>
      <c r="D16" s="98" t="s">
        <v>190</v>
      </c>
      <c r="E16" s="99">
        <v>153.35</v>
      </c>
      <c r="F16" s="99">
        <v>0</v>
      </c>
      <c r="G16" s="99">
        <v>153.35</v>
      </c>
      <c r="H16" s="99">
        <v>0</v>
      </c>
      <c r="I16" s="99">
        <v>0</v>
      </c>
      <c r="J16" s="99">
        <v>0</v>
      </c>
    </row>
    <row r="17" ht="15" customHeight="1" spans="1:10">
      <c r="A17" s="98" t="s">
        <v>187</v>
      </c>
      <c r="B17" s="98"/>
      <c r="C17" s="98"/>
      <c r="D17" s="98" t="s">
        <v>188</v>
      </c>
      <c r="E17" s="99">
        <v>1291</v>
      </c>
      <c r="F17" s="99">
        <v>0</v>
      </c>
      <c r="G17" s="99">
        <v>1291</v>
      </c>
      <c r="H17" s="99">
        <v>0</v>
      </c>
      <c r="I17" s="99">
        <v>0</v>
      </c>
      <c r="J17" s="99">
        <v>0</v>
      </c>
    </row>
    <row r="18" ht="15" customHeight="1" spans="1:10">
      <c r="A18" s="98" t="s">
        <v>191</v>
      </c>
      <c r="B18" s="98"/>
      <c r="C18" s="98"/>
      <c r="D18" s="98" t="s">
        <v>192</v>
      </c>
      <c r="E18" s="99">
        <v>82.04</v>
      </c>
      <c r="F18" s="99">
        <v>82.04</v>
      </c>
      <c r="G18" s="99">
        <v>0</v>
      </c>
      <c r="H18" s="99">
        <v>0</v>
      </c>
      <c r="I18" s="99">
        <v>0</v>
      </c>
      <c r="J18" s="99">
        <v>0</v>
      </c>
    </row>
    <row r="19" ht="15" customHeight="1" spans="1:10">
      <c r="A19" s="98" t="s">
        <v>203</v>
      </c>
      <c r="B19" s="98"/>
      <c r="C19" s="98"/>
      <c r="D19" s="98" t="s">
        <v>204</v>
      </c>
      <c r="E19" s="99">
        <v>78.56</v>
      </c>
      <c r="F19" s="99">
        <v>0</v>
      </c>
      <c r="G19" s="99">
        <v>78.56</v>
      </c>
      <c r="H19" s="99">
        <v>0</v>
      </c>
      <c r="I19" s="99">
        <v>0</v>
      </c>
      <c r="J19" s="99">
        <v>0</v>
      </c>
    </row>
    <row r="20" ht="15" customHeight="1" spans="1:10">
      <c r="A20" s="98" t="s">
        <v>223</v>
      </c>
      <c r="B20" s="98"/>
      <c r="C20" s="98"/>
      <c r="D20" s="98" t="s">
        <v>224</v>
      </c>
      <c r="E20" s="99">
        <v>4.73</v>
      </c>
      <c r="F20" s="99">
        <v>0</v>
      </c>
      <c r="G20" s="99">
        <v>4.73</v>
      </c>
      <c r="H20" s="99">
        <v>0</v>
      </c>
      <c r="I20" s="99">
        <v>0</v>
      </c>
      <c r="J20" s="99">
        <v>0</v>
      </c>
    </row>
    <row r="21" ht="15" customHeight="1" spans="1:10">
      <c r="A21" s="98" t="s">
        <v>207</v>
      </c>
      <c r="B21" s="98"/>
      <c r="C21" s="98"/>
      <c r="D21" s="98" t="s">
        <v>208</v>
      </c>
      <c r="E21" s="99">
        <v>73</v>
      </c>
      <c r="F21" s="99">
        <v>0</v>
      </c>
      <c r="G21" s="99">
        <v>73</v>
      </c>
      <c r="H21" s="99">
        <v>0</v>
      </c>
      <c r="I21" s="99">
        <v>0</v>
      </c>
      <c r="J21" s="99">
        <v>0</v>
      </c>
    </row>
    <row r="22" ht="15" customHeight="1" spans="1:10">
      <c r="A22" s="98" t="s">
        <v>209</v>
      </c>
      <c r="B22" s="98"/>
      <c r="C22" s="98"/>
      <c r="D22" s="98" t="s">
        <v>210</v>
      </c>
      <c r="E22" s="99">
        <v>84.44</v>
      </c>
      <c r="F22" s="99">
        <v>84.44</v>
      </c>
      <c r="G22" s="99">
        <v>0</v>
      </c>
      <c r="H22" s="99">
        <v>0</v>
      </c>
      <c r="I22" s="99">
        <v>0</v>
      </c>
      <c r="J22" s="99">
        <v>0</v>
      </c>
    </row>
    <row r="23" ht="15" customHeight="1" spans="1:10">
      <c r="A23" s="98" t="s">
        <v>193</v>
      </c>
      <c r="B23" s="98"/>
      <c r="C23" s="98"/>
      <c r="D23" s="98" t="s">
        <v>194</v>
      </c>
      <c r="E23" s="99">
        <v>552.79</v>
      </c>
      <c r="F23" s="99">
        <v>0</v>
      </c>
      <c r="G23" s="99">
        <v>552.79</v>
      </c>
      <c r="H23" s="99">
        <v>0</v>
      </c>
      <c r="I23" s="99">
        <v>0</v>
      </c>
      <c r="J23" s="99">
        <v>0</v>
      </c>
    </row>
    <row r="24" ht="15" customHeight="1" spans="1:10">
      <c r="A24" s="98" t="s">
        <v>195</v>
      </c>
      <c r="B24" s="98"/>
      <c r="C24" s="98"/>
      <c r="D24" s="98" t="s">
        <v>196</v>
      </c>
      <c r="E24" s="99">
        <v>500</v>
      </c>
      <c r="F24" s="99">
        <v>0</v>
      </c>
      <c r="G24" s="99">
        <v>500</v>
      </c>
      <c r="H24" s="99">
        <v>0</v>
      </c>
      <c r="I24" s="99">
        <v>0</v>
      </c>
      <c r="J24" s="99">
        <v>0</v>
      </c>
    </row>
    <row r="25" ht="15" customHeight="1" spans="1:10">
      <c r="A25" s="98" t="s">
        <v>185</v>
      </c>
      <c r="B25" s="98"/>
      <c r="C25" s="98"/>
      <c r="D25" s="98" t="s">
        <v>186</v>
      </c>
      <c r="E25" s="99">
        <v>2013.21</v>
      </c>
      <c r="F25" s="99">
        <v>0</v>
      </c>
      <c r="G25" s="99">
        <v>2013.21</v>
      </c>
      <c r="H25" s="99">
        <v>0</v>
      </c>
      <c r="I25" s="99">
        <v>0</v>
      </c>
      <c r="J25" s="99">
        <v>0</v>
      </c>
    </row>
    <row r="26" ht="15" customHeight="1" spans="1:10">
      <c r="A26" s="98" t="s">
        <v>199</v>
      </c>
      <c r="B26" s="98"/>
      <c r="C26" s="98"/>
      <c r="D26" s="98" t="s">
        <v>200</v>
      </c>
      <c r="E26" s="99">
        <v>5.84</v>
      </c>
      <c r="F26" s="99">
        <v>5.84</v>
      </c>
      <c r="G26" s="99">
        <v>0</v>
      </c>
      <c r="H26" s="99">
        <v>0</v>
      </c>
      <c r="I26" s="99">
        <v>0</v>
      </c>
      <c r="J26" s="99">
        <v>0</v>
      </c>
    </row>
    <row r="27" ht="15" customHeight="1" spans="1:10">
      <c r="A27" s="98" t="s">
        <v>201</v>
      </c>
      <c r="B27" s="98"/>
      <c r="C27" s="98"/>
      <c r="D27" s="98" t="s">
        <v>202</v>
      </c>
      <c r="E27" s="99">
        <v>1380</v>
      </c>
      <c r="F27" s="99">
        <v>0</v>
      </c>
      <c r="G27" s="99">
        <v>1380</v>
      </c>
      <c r="H27" s="99">
        <v>0</v>
      </c>
      <c r="I27" s="99">
        <v>0</v>
      </c>
      <c r="J27" s="99">
        <v>0</v>
      </c>
    </row>
    <row r="28" ht="15" customHeight="1" spans="1:10">
      <c r="A28" s="98" t="s">
        <v>205</v>
      </c>
      <c r="B28" s="98"/>
      <c r="C28" s="98"/>
      <c r="D28" s="98" t="s">
        <v>206</v>
      </c>
      <c r="E28" s="99">
        <v>5.09</v>
      </c>
      <c r="F28" s="99">
        <v>5.09</v>
      </c>
      <c r="G28" s="99">
        <v>0</v>
      </c>
      <c r="H28" s="99">
        <v>0</v>
      </c>
      <c r="I28" s="99">
        <v>0</v>
      </c>
      <c r="J28" s="99">
        <v>0</v>
      </c>
    </row>
    <row r="29" ht="15" customHeight="1" spans="1:10">
      <c r="A29" s="98" t="s">
        <v>211</v>
      </c>
      <c r="B29" s="98"/>
      <c r="C29" s="98"/>
      <c r="D29" s="98" t="s">
        <v>212</v>
      </c>
      <c r="E29" s="99">
        <v>2404.31</v>
      </c>
      <c r="F29" s="99">
        <v>0</v>
      </c>
      <c r="G29" s="99">
        <v>2404.31</v>
      </c>
      <c r="H29" s="99">
        <v>0</v>
      </c>
      <c r="I29" s="99">
        <v>0</v>
      </c>
      <c r="J29" s="99">
        <v>0</v>
      </c>
    </row>
    <row r="30" ht="15" customHeight="1" spans="1:10">
      <c r="A30" s="98" t="s">
        <v>215</v>
      </c>
      <c r="B30" s="98"/>
      <c r="C30" s="98"/>
      <c r="D30" s="98" t="s">
        <v>216</v>
      </c>
      <c r="E30" s="99">
        <v>3234</v>
      </c>
      <c r="F30" s="99">
        <v>0</v>
      </c>
      <c r="G30" s="99">
        <v>3234</v>
      </c>
      <c r="H30" s="99">
        <v>0</v>
      </c>
      <c r="I30" s="99">
        <v>0</v>
      </c>
      <c r="J30" s="99">
        <v>0</v>
      </c>
    </row>
    <row r="31" ht="15" customHeight="1" spans="1:10">
      <c r="A31" s="100" t="s">
        <v>225</v>
      </c>
      <c r="B31" s="100"/>
      <c r="C31" s="100"/>
      <c r="D31" s="100"/>
      <c r="E31" s="100"/>
      <c r="F31" s="100"/>
      <c r="G31" s="100"/>
      <c r="H31" s="100"/>
      <c r="I31" s="100"/>
      <c r="J31" s="100"/>
    </row>
  </sheetData>
  <mergeCells count="3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2:D4"/>
    <mergeCell ref="E1:E4"/>
    <mergeCell ref="F1:F4"/>
    <mergeCell ref="G1:G4"/>
    <mergeCell ref="H1:H4"/>
    <mergeCell ref="I1:I4"/>
    <mergeCell ref="J1:J4"/>
    <mergeCell ref="A2:C4"/>
  </mergeCells>
  <dataValidations count="1">
    <dataValidation type="list" allowBlank="1" sqref="A7:A30">
      <formula1>#REF!</formula1>
    </dataValidation>
  </dataValidation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B5" sqref="B5:J5"/>
    </sheetView>
  </sheetViews>
  <sheetFormatPr defaultColWidth="8.88333333333333" defaultRowHeight="13.5" customHeight="1"/>
  <cols>
    <col min="1" max="1" width="11.875" style="1" customWidth="1"/>
    <col min="2" max="2" width="8.775" style="1" customWidth="1"/>
    <col min="3" max="3" width="10.125" style="1" customWidth="1"/>
    <col min="4" max="4" width="11.75" style="1" customWidth="1"/>
    <col min="5" max="5" width="12.25" style="1" customWidth="1"/>
    <col min="6" max="6" width="8.5" style="1" customWidth="1"/>
    <col min="7" max="7" width="11.25" style="1" customWidth="1"/>
    <col min="8" max="8" width="8.44166666666667" style="1" customWidth="1"/>
    <col min="9" max="9" width="9.44166666666667" style="1" customWidth="1"/>
    <col min="10" max="10" width="10.25" style="1" customWidth="1"/>
    <col min="11" max="16384" width="8.88333333333333" style="1"/>
  </cols>
  <sheetData>
    <row r="1" s="1" customFormat="1" ht="30" customHeight="1" spans="1:1">
      <c r="A1" s="3" t="s">
        <v>432</v>
      </c>
    </row>
    <row r="2" s="1" customFormat="1" ht="26" customHeight="1" spans="1:10">
      <c r="A2" s="4" t="s">
        <v>433</v>
      </c>
      <c r="B2" s="4"/>
      <c r="C2" s="4"/>
      <c r="D2" s="4"/>
      <c r="E2" s="4"/>
      <c r="F2" s="4"/>
      <c r="G2" s="4"/>
      <c r="H2" s="4"/>
      <c r="I2" s="4"/>
      <c r="J2" s="4"/>
    </row>
    <row r="3" s="1" customFormat="1" ht="15" customHeight="1" spans="1:10">
      <c r="A3" s="5" t="s">
        <v>434</v>
      </c>
      <c r="B3" s="5"/>
      <c r="C3" s="5"/>
      <c r="D3" s="5"/>
      <c r="E3" s="5"/>
      <c r="F3" s="5"/>
      <c r="G3" s="5"/>
      <c r="H3" s="5"/>
      <c r="I3" s="5"/>
      <c r="J3" s="5"/>
    </row>
    <row r="4" s="1" customFormat="1" ht="26" customHeight="1" spans="1:10">
      <c r="A4" s="6" t="s">
        <v>435</v>
      </c>
      <c r="B4" s="6"/>
      <c r="C4" s="6"/>
      <c r="D4" s="6"/>
      <c r="E4" s="6" t="s">
        <v>866</v>
      </c>
      <c r="F4" s="6"/>
      <c r="G4" s="6"/>
      <c r="H4" s="6" t="s">
        <v>867</v>
      </c>
      <c r="I4" s="6"/>
      <c r="J4" s="6"/>
    </row>
    <row r="5" s="1" customFormat="1" ht="24" customHeight="1" spans="1:10">
      <c r="A5" s="7" t="s">
        <v>438</v>
      </c>
      <c r="B5" s="8" t="s">
        <v>909</v>
      </c>
      <c r="C5" s="9"/>
      <c r="D5" s="9"/>
      <c r="E5" s="9"/>
      <c r="F5" s="9"/>
      <c r="G5" s="9"/>
      <c r="H5" s="9"/>
      <c r="I5" s="9"/>
      <c r="J5" s="9"/>
    </row>
    <row r="6" s="1" customFormat="1" ht="24" customHeight="1" spans="1:10">
      <c r="A6" s="7"/>
      <c r="B6" s="10" t="s">
        <v>440</v>
      </c>
      <c r="C6" s="11"/>
      <c r="D6" s="12" t="s">
        <v>441</v>
      </c>
      <c r="E6" s="13" t="s">
        <v>442</v>
      </c>
      <c r="F6" s="12" t="s">
        <v>252</v>
      </c>
      <c r="G6" s="12" t="s">
        <v>443</v>
      </c>
      <c r="H6" s="13" t="s">
        <v>444</v>
      </c>
      <c r="I6" s="13" t="s">
        <v>445</v>
      </c>
      <c r="J6" s="13" t="s">
        <v>446</v>
      </c>
    </row>
    <row r="7" s="1" customFormat="1" ht="24" customHeight="1" spans="1:10">
      <c r="A7" s="7"/>
      <c r="B7" s="14" t="s">
        <v>447</v>
      </c>
      <c r="C7" s="15"/>
      <c r="D7" s="16"/>
      <c r="E7" s="16">
        <v>380</v>
      </c>
      <c r="F7" s="16">
        <v>380</v>
      </c>
      <c r="G7" s="17">
        <v>1</v>
      </c>
      <c r="H7" s="18">
        <v>10</v>
      </c>
      <c r="I7" s="18">
        <v>10</v>
      </c>
      <c r="J7" s="18"/>
    </row>
    <row r="8" s="1" customFormat="1" ht="24" customHeight="1" spans="1:10">
      <c r="A8" s="7"/>
      <c r="B8" s="14" t="s">
        <v>449</v>
      </c>
      <c r="C8" s="15"/>
      <c r="D8" s="16"/>
      <c r="E8" s="16">
        <v>380</v>
      </c>
      <c r="F8" s="16"/>
      <c r="G8" s="18" t="s">
        <v>869</v>
      </c>
      <c r="H8" s="18" t="s">
        <v>869</v>
      </c>
      <c r="I8" s="18" t="s">
        <v>869</v>
      </c>
      <c r="J8" s="18"/>
    </row>
    <row r="9" s="1" customFormat="1" ht="24" customHeight="1" spans="1:10">
      <c r="A9" s="7"/>
      <c r="B9" s="19" t="s">
        <v>450</v>
      </c>
      <c r="C9" s="20"/>
      <c r="D9" s="16"/>
      <c r="E9" s="16">
        <v>0</v>
      </c>
      <c r="F9" s="16"/>
      <c r="G9" s="18" t="s">
        <v>869</v>
      </c>
      <c r="H9" s="18" t="s">
        <v>869</v>
      </c>
      <c r="I9" s="18" t="s">
        <v>869</v>
      </c>
      <c r="J9" s="18"/>
    </row>
    <row r="10" s="1" customFormat="1" ht="24" customHeight="1" spans="1:10">
      <c r="A10" s="7"/>
      <c r="B10" s="19" t="s">
        <v>451</v>
      </c>
      <c r="C10" s="20"/>
      <c r="D10" s="16"/>
      <c r="E10" s="16">
        <v>380</v>
      </c>
      <c r="F10" s="16"/>
      <c r="G10" s="18" t="s">
        <v>869</v>
      </c>
      <c r="H10" s="18" t="s">
        <v>869</v>
      </c>
      <c r="I10" s="18" t="s">
        <v>869</v>
      </c>
      <c r="J10" s="18"/>
    </row>
    <row r="11" s="1" customFormat="1" ht="24" customHeight="1" spans="1:10">
      <c r="A11" s="7"/>
      <c r="B11" s="14" t="s">
        <v>452</v>
      </c>
      <c r="C11" s="15"/>
      <c r="D11" s="16"/>
      <c r="E11" s="16">
        <v>0</v>
      </c>
      <c r="F11" s="16"/>
      <c r="G11" s="18" t="s">
        <v>869</v>
      </c>
      <c r="H11" s="18" t="s">
        <v>869</v>
      </c>
      <c r="I11" s="18" t="s">
        <v>869</v>
      </c>
      <c r="J11" s="18"/>
    </row>
    <row r="12" s="1" customFormat="1" ht="24" customHeight="1" spans="1:10">
      <c r="A12" s="22" t="s">
        <v>453</v>
      </c>
      <c r="B12" s="23" t="s">
        <v>454</v>
      </c>
      <c r="C12" s="24"/>
      <c r="D12" s="24"/>
      <c r="E12" s="25"/>
      <c r="F12" s="18" t="s">
        <v>455</v>
      </c>
      <c r="G12" s="18"/>
      <c r="H12" s="18"/>
      <c r="I12" s="18"/>
      <c r="J12" s="18"/>
    </row>
    <row r="13" s="1" customFormat="1" ht="24" customHeight="1" spans="1:10">
      <c r="A13" s="26"/>
      <c r="B13" s="45" t="s">
        <v>910</v>
      </c>
      <c r="C13" s="14"/>
      <c r="D13" s="14"/>
      <c r="E13" s="15"/>
      <c r="F13" s="54" t="s">
        <v>911</v>
      </c>
      <c r="G13" s="55"/>
      <c r="H13" s="55"/>
      <c r="I13" s="56"/>
      <c r="J13" s="57"/>
    </row>
    <row r="14" s="2" customFormat="1" ht="31" customHeight="1" spans="1:10">
      <c r="A14" s="29" t="s">
        <v>457</v>
      </c>
      <c r="B14" s="7" t="s">
        <v>458</v>
      </c>
      <c r="C14" s="7" t="s">
        <v>459</v>
      </c>
      <c r="D14" s="7" t="s">
        <v>460</v>
      </c>
      <c r="E14" s="7" t="s">
        <v>461</v>
      </c>
      <c r="F14" s="7" t="s">
        <v>462</v>
      </c>
      <c r="G14" s="7" t="s">
        <v>463</v>
      </c>
      <c r="H14" s="7" t="s">
        <v>464</v>
      </c>
      <c r="I14" s="7" t="s">
        <v>445</v>
      </c>
      <c r="J14" s="7" t="s">
        <v>446</v>
      </c>
    </row>
    <row r="15" s="1" customFormat="1" ht="24" customHeight="1" spans="1:10">
      <c r="A15" s="30"/>
      <c r="B15" s="7" t="s">
        <v>465</v>
      </c>
      <c r="C15" s="34" t="s">
        <v>466</v>
      </c>
      <c r="D15" s="31" t="s">
        <v>912</v>
      </c>
      <c r="E15" s="7" t="s">
        <v>913</v>
      </c>
      <c r="F15" s="31" t="s">
        <v>914</v>
      </c>
      <c r="G15" s="31"/>
      <c r="H15" s="7">
        <v>20</v>
      </c>
      <c r="I15" s="7">
        <v>20</v>
      </c>
      <c r="J15" s="7"/>
    </row>
    <row r="16" s="1" customFormat="1" ht="24" customHeight="1" spans="1:10">
      <c r="A16" s="30"/>
      <c r="B16" s="7"/>
      <c r="C16" s="13"/>
      <c r="D16" s="31" t="s">
        <v>872</v>
      </c>
      <c r="E16" s="7" t="s">
        <v>915</v>
      </c>
      <c r="F16" s="31" t="s">
        <v>916</v>
      </c>
      <c r="G16" s="31"/>
      <c r="H16" s="7"/>
      <c r="I16" s="7"/>
      <c r="J16" s="7"/>
    </row>
    <row r="17" s="1" customFormat="1" ht="24" customHeight="1" spans="1:10">
      <c r="A17" s="30"/>
      <c r="B17" s="7"/>
      <c r="C17" s="7" t="s">
        <v>473</v>
      </c>
      <c r="D17" s="31" t="s">
        <v>875</v>
      </c>
      <c r="E17" s="7" t="s">
        <v>876</v>
      </c>
      <c r="F17" s="47">
        <v>1</v>
      </c>
      <c r="G17" s="31"/>
      <c r="H17" s="7">
        <v>20</v>
      </c>
      <c r="I17" s="7">
        <v>20</v>
      </c>
      <c r="J17" s="7"/>
    </row>
    <row r="18" s="1" customFormat="1" ht="24" customHeight="1" spans="1:10">
      <c r="A18" s="30"/>
      <c r="B18" s="7"/>
      <c r="C18" s="7" t="s">
        <v>477</v>
      </c>
      <c r="D18" s="31" t="s">
        <v>877</v>
      </c>
      <c r="E18" s="7" t="s">
        <v>878</v>
      </c>
      <c r="F18" s="7" t="s">
        <v>879</v>
      </c>
      <c r="G18" s="31"/>
      <c r="H18" s="7">
        <v>5</v>
      </c>
      <c r="I18" s="7">
        <v>5</v>
      </c>
      <c r="J18" s="7"/>
    </row>
    <row r="19" s="1" customFormat="1" ht="24" customHeight="1" spans="1:10">
      <c r="A19" s="30"/>
      <c r="B19" s="7"/>
      <c r="C19" s="7" t="s">
        <v>482</v>
      </c>
      <c r="D19" s="31" t="s">
        <v>880</v>
      </c>
      <c r="E19" s="7" t="s">
        <v>917</v>
      </c>
      <c r="F19" s="7" t="s">
        <v>918</v>
      </c>
      <c r="G19" s="31"/>
      <c r="H19" s="7">
        <v>5</v>
      </c>
      <c r="I19" s="7">
        <v>5</v>
      </c>
      <c r="J19" s="7"/>
    </row>
    <row r="20" s="1" customFormat="1" ht="39" customHeight="1" spans="1:10">
      <c r="A20" s="30"/>
      <c r="B20" s="7" t="s">
        <v>485</v>
      </c>
      <c r="C20" s="34" t="s">
        <v>486</v>
      </c>
      <c r="D20" s="31" t="s">
        <v>883</v>
      </c>
      <c r="E20" s="7" t="s">
        <v>884</v>
      </c>
      <c r="F20" s="7" t="s">
        <v>884</v>
      </c>
      <c r="G20" s="31"/>
      <c r="H20" s="7">
        <v>10</v>
      </c>
      <c r="I20" s="7">
        <v>10</v>
      </c>
      <c r="J20" s="7"/>
    </row>
    <row r="21" s="1" customFormat="1" ht="24" customHeight="1" spans="1:10">
      <c r="A21" s="30"/>
      <c r="B21" s="7"/>
      <c r="C21" s="34" t="s">
        <v>489</v>
      </c>
      <c r="D21" s="31" t="s">
        <v>885</v>
      </c>
      <c r="E21" s="7" t="s">
        <v>886</v>
      </c>
      <c r="F21" s="7" t="s">
        <v>887</v>
      </c>
      <c r="G21" s="31"/>
      <c r="H21" s="7">
        <v>10</v>
      </c>
      <c r="I21" s="7">
        <v>10</v>
      </c>
      <c r="J21" s="7"/>
    </row>
    <row r="22" s="1" customFormat="1" ht="45" customHeight="1" spans="1:10">
      <c r="A22" s="30"/>
      <c r="B22" s="7"/>
      <c r="C22" s="34" t="s">
        <v>491</v>
      </c>
      <c r="D22" s="31" t="s">
        <v>888</v>
      </c>
      <c r="E22" s="7" t="s">
        <v>889</v>
      </c>
      <c r="F22" s="7" t="s">
        <v>889</v>
      </c>
      <c r="G22" s="31"/>
      <c r="H22" s="7">
        <v>10</v>
      </c>
      <c r="I22" s="7">
        <v>10</v>
      </c>
      <c r="J22" s="7"/>
    </row>
    <row r="23" s="1" customFormat="1" ht="24" customHeight="1" spans="1:10">
      <c r="A23" s="30"/>
      <c r="B23" s="7" t="s">
        <v>497</v>
      </c>
      <c r="C23" s="7" t="s">
        <v>498</v>
      </c>
      <c r="D23" s="31" t="s">
        <v>890</v>
      </c>
      <c r="E23" s="7" t="s">
        <v>919</v>
      </c>
      <c r="F23" s="34" t="s">
        <v>892</v>
      </c>
      <c r="G23" s="31"/>
      <c r="H23" s="7">
        <v>5</v>
      </c>
      <c r="I23" s="7">
        <v>5</v>
      </c>
      <c r="J23" s="7"/>
    </row>
    <row r="24" s="1" customFormat="1" ht="24" customHeight="1" spans="1:10">
      <c r="A24" s="37" t="s">
        <v>169</v>
      </c>
      <c r="B24" s="38"/>
      <c r="C24" s="39"/>
      <c r="D24" s="31"/>
      <c r="E24" s="7"/>
      <c r="F24" s="7"/>
      <c r="G24" s="36"/>
      <c r="H24" s="34">
        <v>90</v>
      </c>
      <c r="I24" s="34">
        <v>90</v>
      </c>
      <c r="J24" s="34"/>
    </row>
    <row r="25" s="1" customFormat="1" ht="24" customHeight="1" spans="1:10">
      <c r="A25" s="40" t="s">
        <v>500</v>
      </c>
      <c r="B25" s="40"/>
      <c r="C25" s="40"/>
      <c r="D25" s="40"/>
      <c r="E25" s="40"/>
      <c r="F25" s="40"/>
      <c r="G25" s="40"/>
      <c r="H25" s="40">
        <v>100</v>
      </c>
      <c r="I25" s="40">
        <v>100</v>
      </c>
      <c r="J25" s="40"/>
    </row>
    <row r="26" s="1" customFormat="1" ht="49" customHeight="1" spans="1:10">
      <c r="A26" s="41" t="s">
        <v>501</v>
      </c>
      <c r="B26" s="42" t="s">
        <v>706</v>
      </c>
      <c r="C26" s="43"/>
      <c r="D26" s="43"/>
      <c r="E26" s="43"/>
      <c r="F26" s="43"/>
      <c r="G26" s="43"/>
      <c r="H26" s="43"/>
      <c r="I26" s="43"/>
      <c r="J26" s="43"/>
    </row>
    <row r="27" s="1" customFormat="1" ht="33" customHeight="1" spans="1:10">
      <c r="A27" s="41" t="s">
        <v>503</v>
      </c>
      <c r="B27" s="42"/>
      <c r="C27" s="43"/>
      <c r="D27" s="43"/>
      <c r="E27" s="43"/>
      <c r="F27" s="43"/>
      <c r="G27" s="43"/>
      <c r="H27" s="43"/>
      <c r="I27" s="43"/>
      <c r="J27" s="43"/>
    </row>
    <row r="28" s="1" customFormat="1" ht="135" customHeight="1" spans="1:10">
      <c r="A28" s="44" t="s">
        <v>504</v>
      </c>
      <c r="B28" s="44"/>
      <c r="C28" s="44"/>
      <c r="D28" s="44"/>
      <c r="E28" s="44"/>
      <c r="F28" s="44"/>
      <c r="G28" s="44"/>
      <c r="H28" s="44"/>
      <c r="I28" s="44"/>
      <c r="J28" s="44"/>
    </row>
  </sheetData>
  <mergeCells count="26">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A24:C24"/>
    <mergeCell ref="A25:G25"/>
    <mergeCell ref="B26:J26"/>
    <mergeCell ref="B27:J27"/>
    <mergeCell ref="A28:J28"/>
    <mergeCell ref="A5:A11"/>
    <mergeCell ref="A12:A13"/>
    <mergeCell ref="A14:A23"/>
    <mergeCell ref="B15:B19"/>
    <mergeCell ref="B20:B22"/>
    <mergeCell ref="C15:C16"/>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F11" sqref="F11"/>
    </sheetView>
  </sheetViews>
  <sheetFormatPr defaultColWidth="8.88333333333333" defaultRowHeight="13.5" customHeight="1"/>
  <cols>
    <col min="1" max="1" width="11.875" style="1" customWidth="1"/>
    <col min="2" max="2" width="8.775" style="1" customWidth="1"/>
    <col min="3" max="3" width="10.125" style="1" customWidth="1"/>
    <col min="4" max="4" width="12.125" style="1" customWidth="1"/>
    <col min="5" max="5" width="12.25" style="1" customWidth="1"/>
    <col min="6" max="6" width="10.25" style="1" customWidth="1"/>
    <col min="7" max="7" width="11.25" style="1" customWidth="1"/>
    <col min="8" max="8" width="8.44166666666667" style="1" customWidth="1"/>
    <col min="9" max="9" width="9.44166666666667" style="1" customWidth="1"/>
    <col min="10" max="10" width="10.25" style="1" customWidth="1"/>
    <col min="11" max="16384" width="8.88333333333333" style="1"/>
  </cols>
  <sheetData>
    <row r="1" s="1" customFormat="1" ht="30" customHeight="1" spans="1:1">
      <c r="A1" s="3" t="s">
        <v>432</v>
      </c>
    </row>
    <row r="2" s="1" customFormat="1" ht="26" customHeight="1" spans="1:10">
      <c r="A2" s="4" t="s">
        <v>433</v>
      </c>
      <c r="B2" s="4"/>
      <c r="C2" s="4"/>
      <c r="D2" s="4"/>
      <c r="E2" s="4"/>
      <c r="F2" s="4"/>
      <c r="G2" s="4"/>
      <c r="H2" s="4"/>
      <c r="I2" s="4"/>
      <c r="J2" s="4"/>
    </row>
    <row r="3" s="1" customFormat="1" ht="15" customHeight="1" spans="1:10">
      <c r="A3" s="5" t="s">
        <v>434</v>
      </c>
      <c r="B3" s="5"/>
      <c r="C3" s="5"/>
      <c r="D3" s="5"/>
      <c r="E3" s="5"/>
      <c r="F3" s="5"/>
      <c r="G3" s="5"/>
      <c r="H3" s="5"/>
      <c r="I3" s="5"/>
      <c r="J3" s="5"/>
    </row>
    <row r="4" s="1" customFormat="1" ht="26" customHeight="1" spans="1:10">
      <c r="A4" s="6" t="s">
        <v>435</v>
      </c>
      <c r="B4" s="6"/>
      <c r="C4" s="6"/>
      <c r="D4" s="6"/>
      <c r="E4" s="6" t="s">
        <v>920</v>
      </c>
      <c r="F4" s="6"/>
      <c r="G4" s="6"/>
      <c r="H4" s="6" t="s">
        <v>921</v>
      </c>
      <c r="I4" s="6"/>
      <c r="J4" s="6"/>
    </row>
    <row r="5" s="1" customFormat="1" ht="24" customHeight="1" spans="1:10">
      <c r="A5" s="7" t="s">
        <v>438</v>
      </c>
      <c r="B5" s="8" t="s">
        <v>922</v>
      </c>
      <c r="C5" s="9"/>
      <c r="D5" s="9"/>
      <c r="E5" s="9"/>
      <c r="F5" s="9"/>
      <c r="G5" s="9"/>
      <c r="H5" s="9"/>
      <c r="I5" s="9"/>
      <c r="J5" s="9"/>
    </row>
    <row r="6" s="1" customFormat="1" ht="24" customHeight="1" spans="1:10">
      <c r="A6" s="7"/>
      <c r="B6" s="10" t="s">
        <v>440</v>
      </c>
      <c r="C6" s="11"/>
      <c r="D6" s="12" t="s">
        <v>441</v>
      </c>
      <c r="E6" s="13" t="s">
        <v>442</v>
      </c>
      <c r="F6" s="12" t="s">
        <v>252</v>
      </c>
      <c r="G6" s="12" t="s">
        <v>443</v>
      </c>
      <c r="H6" s="13" t="s">
        <v>444</v>
      </c>
      <c r="I6" s="13" t="s">
        <v>445</v>
      </c>
      <c r="J6" s="13" t="s">
        <v>446</v>
      </c>
    </row>
    <row r="7" s="1" customFormat="1" ht="24" customHeight="1" spans="1:10">
      <c r="A7" s="7"/>
      <c r="B7" s="14" t="s">
        <v>447</v>
      </c>
      <c r="C7" s="15"/>
      <c r="D7" s="16"/>
      <c r="E7" s="16">
        <v>88.564</v>
      </c>
      <c r="F7" s="16">
        <v>88.564</v>
      </c>
      <c r="G7" s="17">
        <v>1</v>
      </c>
      <c r="H7" s="18">
        <v>10</v>
      </c>
      <c r="I7" s="18">
        <v>10</v>
      </c>
      <c r="J7" s="18"/>
    </row>
    <row r="8" s="1" customFormat="1" ht="24" customHeight="1" spans="1:10">
      <c r="A8" s="7"/>
      <c r="B8" s="14" t="s">
        <v>449</v>
      </c>
      <c r="C8" s="15"/>
      <c r="D8" s="16"/>
      <c r="E8" s="16">
        <v>88.564</v>
      </c>
      <c r="F8" s="16">
        <v>88.564</v>
      </c>
      <c r="G8" s="18"/>
      <c r="H8" s="18"/>
      <c r="I8" s="18"/>
      <c r="J8" s="18"/>
    </row>
    <row r="9" s="1" customFormat="1" ht="24" customHeight="1" spans="1:10">
      <c r="A9" s="7"/>
      <c r="B9" s="19" t="s">
        <v>450</v>
      </c>
      <c r="C9" s="20"/>
      <c r="D9" s="16"/>
      <c r="E9" s="16"/>
      <c r="F9" s="16"/>
      <c r="G9" s="18"/>
      <c r="H9" s="18"/>
      <c r="I9" s="18"/>
      <c r="J9" s="18"/>
    </row>
    <row r="10" s="1" customFormat="1" ht="24" customHeight="1" spans="1:10">
      <c r="A10" s="7"/>
      <c r="B10" s="19" t="s">
        <v>451</v>
      </c>
      <c r="C10" s="20"/>
      <c r="D10" s="16"/>
      <c r="E10" s="16">
        <v>88.564</v>
      </c>
      <c r="F10" s="16">
        <v>88.564</v>
      </c>
      <c r="G10" s="18"/>
      <c r="H10" s="18"/>
      <c r="I10" s="18"/>
      <c r="J10" s="18"/>
    </row>
    <row r="11" s="1" customFormat="1" ht="24" customHeight="1" spans="1:10">
      <c r="A11" s="7"/>
      <c r="B11" s="14" t="s">
        <v>452</v>
      </c>
      <c r="C11" s="15"/>
      <c r="D11" s="16"/>
      <c r="E11" s="16"/>
      <c r="F11" s="16"/>
      <c r="G11" s="18"/>
      <c r="H11" s="18"/>
      <c r="I11" s="18"/>
      <c r="J11" s="18"/>
    </row>
    <row r="12" s="1" customFormat="1" ht="24" customHeight="1" spans="1:10">
      <c r="A12" s="22" t="s">
        <v>453</v>
      </c>
      <c r="B12" s="23" t="s">
        <v>454</v>
      </c>
      <c r="C12" s="24"/>
      <c r="D12" s="24"/>
      <c r="E12" s="25"/>
      <c r="F12" s="18" t="s">
        <v>455</v>
      </c>
      <c r="G12" s="18"/>
      <c r="H12" s="18"/>
      <c r="I12" s="18"/>
      <c r="J12" s="18"/>
    </row>
    <row r="13" s="1" customFormat="1" ht="24" customHeight="1" spans="1:10">
      <c r="A13" s="26"/>
      <c r="B13" s="45" t="s">
        <v>923</v>
      </c>
      <c r="C13" s="14"/>
      <c r="D13" s="14"/>
      <c r="E13" s="15"/>
      <c r="F13" s="28" t="s">
        <v>924</v>
      </c>
      <c r="G13" s="28"/>
      <c r="H13" s="28"/>
      <c r="I13" s="28"/>
      <c r="J13" s="28"/>
    </row>
    <row r="14" s="2" customFormat="1" ht="31" customHeight="1" spans="1:10">
      <c r="A14" s="29" t="s">
        <v>457</v>
      </c>
      <c r="B14" s="7" t="s">
        <v>458</v>
      </c>
      <c r="C14" s="7" t="s">
        <v>459</v>
      </c>
      <c r="D14" s="7" t="s">
        <v>460</v>
      </c>
      <c r="E14" s="7" t="s">
        <v>461</v>
      </c>
      <c r="F14" s="7" t="s">
        <v>462</v>
      </c>
      <c r="G14" s="7" t="s">
        <v>463</v>
      </c>
      <c r="H14" s="7" t="s">
        <v>464</v>
      </c>
      <c r="I14" s="7" t="s">
        <v>445</v>
      </c>
      <c r="J14" s="7" t="s">
        <v>446</v>
      </c>
    </row>
    <row r="15" s="1" customFormat="1" ht="39" customHeight="1" spans="1:10">
      <c r="A15" s="30"/>
      <c r="B15" s="7" t="s">
        <v>465</v>
      </c>
      <c r="C15" s="7" t="s">
        <v>466</v>
      </c>
      <c r="D15" s="46" t="s">
        <v>925</v>
      </c>
      <c r="E15" s="33" t="s">
        <v>926</v>
      </c>
      <c r="F15" s="7">
        <v>668</v>
      </c>
      <c r="G15" s="31"/>
      <c r="H15" s="7">
        <v>20</v>
      </c>
      <c r="I15" s="7">
        <v>20</v>
      </c>
      <c r="J15" s="7"/>
    </row>
    <row r="16" s="1" customFormat="1" ht="24" customHeight="1" spans="1:10">
      <c r="A16" s="30"/>
      <c r="B16" s="7"/>
      <c r="C16" s="7" t="s">
        <v>473</v>
      </c>
      <c r="D16" s="46" t="s">
        <v>927</v>
      </c>
      <c r="E16" s="33" t="s">
        <v>928</v>
      </c>
      <c r="F16" s="47">
        <v>1</v>
      </c>
      <c r="G16" s="31"/>
      <c r="H16" s="7">
        <v>20</v>
      </c>
      <c r="I16" s="7">
        <v>20</v>
      </c>
      <c r="J16" s="7"/>
    </row>
    <row r="17" s="1" customFormat="1" ht="30" customHeight="1" spans="1:10">
      <c r="A17" s="30"/>
      <c r="B17" s="7"/>
      <c r="C17" s="7" t="s">
        <v>477</v>
      </c>
      <c r="D17" s="48" t="s">
        <v>929</v>
      </c>
      <c r="E17" s="33" t="s">
        <v>930</v>
      </c>
      <c r="F17" s="47">
        <v>1</v>
      </c>
      <c r="G17" s="31"/>
      <c r="H17" s="7">
        <v>5</v>
      </c>
      <c r="I17" s="7">
        <v>5</v>
      </c>
      <c r="J17" s="7"/>
    </row>
    <row r="18" s="1" customFormat="1" ht="30" customHeight="1" spans="1:10">
      <c r="A18" s="30"/>
      <c r="B18" s="7"/>
      <c r="C18" s="34" t="s">
        <v>482</v>
      </c>
      <c r="D18" s="46" t="s">
        <v>483</v>
      </c>
      <c r="E18" s="33" t="s">
        <v>931</v>
      </c>
      <c r="F18" s="47">
        <v>1</v>
      </c>
      <c r="G18" s="31"/>
      <c r="H18" s="34">
        <v>5</v>
      </c>
      <c r="I18" s="34">
        <v>5</v>
      </c>
      <c r="J18" s="7"/>
    </row>
    <row r="19" s="1" customFormat="1" ht="27" customHeight="1" spans="1:10">
      <c r="A19" s="30"/>
      <c r="B19" s="7"/>
      <c r="C19" s="13"/>
      <c r="D19" s="31" t="s">
        <v>932</v>
      </c>
      <c r="E19" s="33" t="s">
        <v>931</v>
      </c>
      <c r="F19" s="7" t="s">
        <v>933</v>
      </c>
      <c r="G19" s="31"/>
      <c r="H19" s="13"/>
      <c r="I19" s="13"/>
      <c r="J19" s="7"/>
    </row>
    <row r="20" s="1" customFormat="1" ht="36" customHeight="1" spans="1:10">
      <c r="A20" s="30"/>
      <c r="B20" s="7" t="s">
        <v>485</v>
      </c>
      <c r="C20" s="34" t="s">
        <v>486</v>
      </c>
      <c r="D20" s="46" t="s">
        <v>934</v>
      </c>
      <c r="E20" s="33" t="s">
        <v>926</v>
      </c>
      <c r="F20" s="7" t="s">
        <v>935</v>
      </c>
      <c r="G20" s="31"/>
      <c r="H20" s="7">
        <v>5</v>
      </c>
      <c r="I20" s="7">
        <v>5</v>
      </c>
      <c r="J20" s="7"/>
    </row>
    <row r="21" s="1" customFormat="1" ht="49" customHeight="1" spans="1:10">
      <c r="A21" s="30"/>
      <c r="B21" s="7"/>
      <c r="C21" s="34" t="s">
        <v>489</v>
      </c>
      <c r="D21" s="48" t="s">
        <v>936</v>
      </c>
      <c r="E21" s="33" t="s">
        <v>926</v>
      </c>
      <c r="F21" s="49">
        <v>668</v>
      </c>
      <c r="G21" s="31"/>
      <c r="H21" s="7">
        <v>10</v>
      </c>
      <c r="I21" s="7">
        <v>10</v>
      </c>
      <c r="J21" s="7"/>
    </row>
    <row r="22" s="1" customFormat="1" ht="24" customHeight="1" spans="1:10">
      <c r="A22" s="30"/>
      <c r="B22" s="7"/>
      <c r="C22" s="34" t="s">
        <v>494</v>
      </c>
      <c r="D22" s="50" t="s">
        <v>937</v>
      </c>
      <c r="E22" s="50" t="s">
        <v>931</v>
      </c>
      <c r="F22" s="51">
        <v>1</v>
      </c>
      <c r="G22" s="31"/>
      <c r="H22" s="7">
        <v>10</v>
      </c>
      <c r="I22" s="7">
        <v>10</v>
      </c>
      <c r="J22" s="7"/>
    </row>
    <row r="23" s="1" customFormat="1" ht="33" customHeight="1" spans="1:10">
      <c r="A23" s="30"/>
      <c r="B23" s="7" t="s">
        <v>497</v>
      </c>
      <c r="C23" s="7" t="s">
        <v>498</v>
      </c>
      <c r="D23" s="46" t="s">
        <v>938</v>
      </c>
      <c r="E23" s="52" t="s">
        <v>939</v>
      </c>
      <c r="F23" s="53">
        <v>1</v>
      </c>
      <c r="G23" s="31"/>
      <c r="H23" s="7">
        <v>10</v>
      </c>
      <c r="I23" s="7">
        <v>10</v>
      </c>
      <c r="J23" s="7"/>
    </row>
    <row r="24" s="1" customFormat="1" ht="24" customHeight="1" spans="1:10">
      <c r="A24" s="37" t="s">
        <v>169</v>
      </c>
      <c r="B24" s="38"/>
      <c r="C24" s="39"/>
      <c r="D24" s="36"/>
      <c r="E24" s="34"/>
      <c r="F24" s="34"/>
      <c r="G24" s="36"/>
      <c r="H24" s="34">
        <v>85</v>
      </c>
      <c r="I24" s="34">
        <v>85</v>
      </c>
      <c r="J24" s="34"/>
    </row>
    <row r="25" s="1" customFormat="1" ht="24" customHeight="1" spans="1:10">
      <c r="A25" s="40" t="s">
        <v>500</v>
      </c>
      <c r="B25" s="40"/>
      <c r="C25" s="40"/>
      <c r="D25" s="40"/>
      <c r="E25" s="40"/>
      <c r="F25" s="40"/>
      <c r="G25" s="40"/>
      <c r="H25" s="40">
        <v>95</v>
      </c>
      <c r="I25" s="40">
        <v>95</v>
      </c>
      <c r="J25" s="40"/>
    </row>
    <row r="26" s="1" customFormat="1" ht="49" customHeight="1" spans="1:10">
      <c r="A26" s="41" t="s">
        <v>501</v>
      </c>
      <c r="B26" s="42"/>
      <c r="C26" s="43"/>
      <c r="D26" s="43"/>
      <c r="E26" s="43"/>
      <c r="F26" s="43"/>
      <c r="G26" s="43"/>
      <c r="H26" s="43"/>
      <c r="I26" s="43"/>
      <c r="J26" s="43"/>
    </row>
    <row r="27" s="1" customFormat="1" ht="33" customHeight="1" spans="1:10">
      <c r="A27" s="41" t="s">
        <v>503</v>
      </c>
      <c r="B27" s="42"/>
      <c r="C27" s="43"/>
      <c r="D27" s="43"/>
      <c r="E27" s="43"/>
      <c r="F27" s="43"/>
      <c r="G27" s="43"/>
      <c r="H27" s="43"/>
      <c r="I27" s="43"/>
      <c r="J27" s="43"/>
    </row>
    <row r="28" s="1" customFormat="1" ht="135" customHeight="1" spans="1:10">
      <c r="A28" s="44" t="s">
        <v>504</v>
      </c>
      <c r="B28" s="44"/>
      <c r="C28" s="44"/>
      <c r="D28" s="44"/>
      <c r="E28" s="44"/>
      <c r="F28" s="44"/>
      <c r="G28" s="44"/>
      <c r="H28" s="44"/>
      <c r="I28" s="44"/>
      <c r="J28" s="44"/>
    </row>
  </sheetData>
  <mergeCells count="29">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24:C24"/>
    <mergeCell ref="A25:G25"/>
    <mergeCell ref="B26:J26"/>
    <mergeCell ref="B27:J27"/>
    <mergeCell ref="A28:J28"/>
    <mergeCell ref="A5:A11"/>
    <mergeCell ref="A12:A13"/>
    <mergeCell ref="A14:A23"/>
    <mergeCell ref="B15:B19"/>
    <mergeCell ref="B20:B22"/>
    <mergeCell ref="C18:C19"/>
    <mergeCell ref="H18:H19"/>
    <mergeCell ref="I18:I19"/>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Q20" sqref="Q20"/>
    </sheetView>
  </sheetViews>
  <sheetFormatPr defaultColWidth="8.88333333333333" defaultRowHeight="13.5" customHeight="1"/>
  <cols>
    <col min="1" max="1" width="11.875" style="1" customWidth="1"/>
    <col min="2" max="2" width="8.775" style="1" customWidth="1"/>
    <col min="3" max="3" width="10.125" style="1" customWidth="1"/>
    <col min="4" max="4" width="11.75" style="1" customWidth="1"/>
    <col min="5" max="5" width="12.25" style="1" customWidth="1"/>
    <col min="6" max="6" width="8.5" style="1" customWidth="1"/>
    <col min="7" max="7" width="11.25" style="1" customWidth="1"/>
    <col min="8" max="8" width="8.44166666666667" style="1" customWidth="1"/>
    <col min="9" max="9" width="9.44166666666667" style="1" customWidth="1"/>
    <col min="10" max="10" width="10.25" style="1" customWidth="1"/>
    <col min="11" max="16384" width="8.88333333333333" style="1"/>
  </cols>
  <sheetData>
    <row r="1" s="1" customFormat="1" ht="30" customHeight="1" spans="1:1">
      <c r="A1" s="3" t="s">
        <v>432</v>
      </c>
    </row>
    <row r="2" s="1" customFormat="1" ht="26" customHeight="1" spans="1:10">
      <c r="A2" s="4" t="s">
        <v>433</v>
      </c>
      <c r="B2" s="4"/>
      <c r="C2" s="4"/>
      <c r="D2" s="4"/>
      <c r="E2" s="4"/>
      <c r="F2" s="4"/>
      <c r="G2" s="4"/>
      <c r="H2" s="4"/>
      <c r="I2" s="4"/>
      <c r="J2" s="4"/>
    </row>
    <row r="3" s="1" customFormat="1" ht="15" customHeight="1" spans="1:10">
      <c r="A3" s="5" t="s">
        <v>434</v>
      </c>
      <c r="B3" s="5"/>
      <c r="C3" s="5"/>
      <c r="D3" s="5"/>
      <c r="E3" s="5"/>
      <c r="F3" s="5"/>
      <c r="G3" s="5"/>
      <c r="H3" s="5"/>
      <c r="I3" s="5"/>
      <c r="J3" s="5"/>
    </row>
    <row r="4" s="1" customFormat="1" ht="26" customHeight="1" spans="1:10">
      <c r="A4" s="6" t="s">
        <v>435</v>
      </c>
      <c r="B4" s="6"/>
      <c r="C4" s="6"/>
      <c r="D4" s="6"/>
      <c r="E4" s="6" t="s">
        <v>940</v>
      </c>
      <c r="F4" s="6"/>
      <c r="G4" s="6"/>
      <c r="H4" s="6" t="s">
        <v>941</v>
      </c>
      <c r="I4" s="6"/>
      <c r="J4" s="6"/>
    </row>
    <row r="5" s="1" customFormat="1" ht="24" customHeight="1" spans="1:10">
      <c r="A5" s="7" t="s">
        <v>438</v>
      </c>
      <c r="B5" s="8" t="s">
        <v>942</v>
      </c>
      <c r="C5" s="9"/>
      <c r="D5" s="9"/>
      <c r="E5" s="9"/>
      <c r="F5" s="9"/>
      <c r="G5" s="9"/>
      <c r="H5" s="9"/>
      <c r="I5" s="9"/>
      <c r="J5" s="9"/>
    </row>
    <row r="6" s="1" customFormat="1" ht="24" customHeight="1" spans="1:10">
      <c r="A6" s="7"/>
      <c r="B6" s="10" t="s">
        <v>440</v>
      </c>
      <c r="C6" s="11"/>
      <c r="D6" s="12" t="s">
        <v>441</v>
      </c>
      <c r="E6" s="13" t="s">
        <v>442</v>
      </c>
      <c r="F6" s="12" t="s">
        <v>252</v>
      </c>
      <c r="G6" s="12" t="s">
        <v>443</v>
      </c>
      <c r="H6" s="13" t="s">
        <v>444</v>
      </c>
      <c r="I6" s="13" t="s">
        <v>445</v>
      </c>
      <c r="J6" s="13" t="s">
        <v>446</v>
      </c>
    </row>
    <row r="7" s="1" customFormat="1" ht="24" customHeight="1" spans="1:10">
      <c r="A7" s="7"/>
      <c r="B7" s="14" t="s">
        <v>447</v>
      </c>
      <c r="C7" s="15"/>
      <c r="D7" s="16"/>
      <c r="E7" s="16"/>
      <c r="F7" s="16"/>
      <c r="G7" s="17"/>
      <c r="H7" s="18"/>
      <c r="I7" s="18"/>
      <c r="J7" s="18"/>
    </row>
    <row r="8" s="1" customFormat="1" ht="24" customHeight="1" spans="1:10">
      <c r="A8" s="7"/>
      <c r="B8" s="14" t="s">
        <v>449</v>
      </c>
      <c r="C8" s="15"/>
      <c r="D8" s="16"/>
      <c r="E8" s="16"/>
      <c r="F8" s="16"/>
      <c r="G8" s="18"/>
      <c r="H8" s="18"/>
      <c r="I8" s="18"/>
      <c r="J8" s="18"/>
    </row>
    <row r="9" s="1" customFormat="1" ht="24" customHeight="1" spans="1:10">
      <c r="A9" s="7"/>
      <c r="B9" s="19" t="s">
        <v>450</v>
      </c>
      <c r="C9" s="20"/>
      <c r="D9" s="16">
        <v>50</v>
      </c>
      <c r="E9" s="16"/>
      <c r="F9" s="16">
        <v>35</v>
      </c>
      <c r="G9" s="21">
        <v>0.7</v>
      </c>
      <c r="H9" s="18">
        <v>10</v>
      </c>
      <c r="I9" s="18">
        <v>10</v>
      </c>
      <c r="J9" s="18"/>
    </row>
    <row r="10" s="1" customFormat="1" ht="24" customHeight="1" spans="1:10">
      <c r="A10" s="7"/>
      <c r="B10" s="19" t="s">
        <v>451</v>
      </c>
      <c r="C10" s="20"/>
      <c r="D10" s="16"/>
      <c r="E10" s="16"/>
      <c r="F10" s="16"/>
      <c r="G10" s="18"/>
      <c r="H10" s="18"/>
      <c r="I10" s="18"/>
      <c r="J10" s="18"/>
    </row>
    <row r="11" s="1" customFormat="1" ht="24" customHeight="1" spans="1:10">
      <c r="A11" s="7"/>
      <c r="B11" s="14" t="s">
        <v>452</v>
      </c>
      <c r="C11" s="15"/>
      <c r="D11" s="16"/>
      <c r="E11" s="16"/>
      <c r="F11" s="16"/>
      <c r="G11" s="18"/>
      <c r="H11" s="18"/>
      <c r="I11" s="18"/>
      <c r="J11" s="18"/>
    </row>
    <row r="12" s="1" customFormat="1" ht="24" customHeight="1" spans="1:10">
      <c r="A12" s="22" t="s">
        <v>453</v>
      </c>
      <c r="B12" s="23" t="s">
        <v>454</v>
      </c>
      <c r="C12" s="24"/>
      <c r="D12" s="24"/>
      <c r="E12" s="25"/>
      <c r="F12" s="18" t="s">
        <v>455</v>
      </c>
      <c r="G12" s="18"/>
      <c r="H12" s="18"/>
      <c r="I12" s="18"/>
      <c r="J12" s="18"/>
    </row>
    <row r="13" s="1" customFormat="1" ht="24" customHeight="1" spans="1:10">
      <c r="A13" s="26"/>
      <c r="B13" s="27" t="s">
        <v>943</v>
      </c>
      <c r="C13" s="14"/>
      <c r="D13" s="14"/>
      <c r="E13" s="15"/>
      <c r="F13" s="28"/>
      <c r="G13" s="28"/>
      <c r="H13" s="28"/>
      <c r="I13" s="28"/>
      <c r="J13" s="28"/>
    </row>
    <row r="14" s="2" customFormat="1" ht="31" customHeight="1" spans="1:10">
      <c r="A14" s="29" t="s">
        <v>457</v>
      </c>
      <c r="B14" s="7" t="s">
        <v>458</v>
      </c>
      <c r="C14" s="7" t="s">
        <v>459</v>
      </c>
      <c r="D14" s="7" t="s">
        <v>460</v>
      </c>
      <c r="E14" s="7" t="s">
        <v>461</v>
      </c>
      <c r="F14" s="7" t="s">
        <v>462</v>
      </c>
      <c r="G14" s="7" t="s">
        <v>463</v>
      </c>
      <c r="H14" s="7" t="s">
        <v>464</v>
      </c>
      <c r="I14" s="7" t="s">
        <v>445</v>
      </c>
      <c r="J14" s="7" t="s">
        <v>446</v>
      </c>
    </row>
    <row r="15" s="1" customFormat="1" ht="24" customHeight="1" spans="1:10">
      <c r="A15" s="30"/>
      <c r="B15" s="7" t="s">
        <v>465</v>
      </c>
      <c r="C15" s="7" t="s">
        <v>466</v>
      </c>
      <c r="D15" s="31" t="s">
        <v>944</v>
      </c>
      <c r="E15" s="32" t="s">
        <v>945</v>
      </c>
      <c r="F15" s="7"/>
      <c r="G15" s="31"/>
      <c r="H15" s="7">
        <v>5</v>
      </c>
      <c r="I15" s="7">
        <v>5</v>
      </c>
      <c r="J15" s="7"/>
    </row>
    <row r="16" s="1" customFormat="1" ht="24" customHeight="1" spans="1:10">
      <c r="A16" s="30"/>
      <c r="B16" s="7"/>
      <c r="C16" s="7"/>
      <c r="D16" s="31" t="s">
        <v>946</v>
      </c>
      <c r="E16" s="32" t="s">
        <v>945</v>
      </c>
      <c r="F16" s="7"/>
      <c r="G16" s="31"/>
      <c r="H16" s="7">
        <v>5</v>
      </c>
      <c r="I16" s="7">
        <v>5</v>
      </c>
      <c r="J16" s="7"/>
    </row>
    <row r="17" s="1" customFormat="1" ht="24" customHeight="1" spans="1:10">
      <c r="A17" s="30"/>
      <c r="B17" s="7"/>
      <c r="C17" s="7"/>
      <c r="D17" s="31" t="s">
        <v>947</v>
      </c>
      <c r="E17" s="32" t="s">
        <v>945</v>
      </c>
      <c r="F17" s="7"/>
      <c r="G17" s="31"/>
      <c r="H17" s="7">
        <v>5</v>
      </c>
      <c r="I17" s="7">
        <v>5</v>
      </c>
      <c r="J17" s="7"/>
    </row>
    <row r="18" s="1" customFormat="1" ht="24" customHeight="1" spans="1:10">
      <c r="A18" s="30"/>
      <c r="B18" s="7"/>
      <c r="C18" s="7"/>
      <c r="D18" s="31" t="s">
        <v>948</v>
      </c>
      <c r="E18" s="32" t="s">
        <v>945</v>
      </c>
      <c r="F18" s="7"/>
      <c r="G18" s="31"/>
      <c r="H18" s="7">
        <v>5</v>
      </c>
      <c r="I18" s="7">
        <v>5</v>
      </c>
      <c r="J18" s="7"/>
    </row>
    <row r="19" s="1" customFormat="1" ht="24" customHeight="1" spans="1:10">
      <c r="A19" s="30"/>
      <c r="B19" s="7"/>
      <c r="C19" s="7" t="s">
        <v>473</v>
      </c>
      <c r="D19" s="31" t="s">
        <v>949</v>
      </c>
      <c r="E19" s="31" t="s">
        <v>950</v>
      </c>
      <c r="F19" s="7"/>
      <c r="G19" s="31"/>
      <c r="H19" s="7">
        <v>5</v>
      </c>
      <c r="I19" s="7">
        <v>5</v>
      </c>
      <c r="J19" s="7"/>
    </row>
    <row r="20" s="1" customFormat="1" ht="24" customHeight="1" spans="1:10">
      <c r="A20" s="30"/>
      <c r="B20" s="7"/>
      <c r="C20" s="7"/>
      <c r="D20" s="31" t="s">
        <v>951</v>
      </c>
      <c r="E20" s="32" t="s">
        <v>952</v>
      </c>
      <c r="F20" s="7"/>
      <c r="G20" s="31"/>
      <c r="H20" s="7">
        <v>5</v>
      </c>
      <c r="I20" s="7">
        <v>5</v>
      </c>
      <c r="J20" s="7"/>
    </row>
    <row r="21" s="1" customFormat="1" ht="24" customHeight="1" spans="1:10">
      <c r="A21" s="30"/>
      <c r="B21" s="7"/>
      <c r="C21" s="7"/>
      <c r="D21" s="31" t="s">
        <v>953</v>
      </c>
      <c r="E21" s="32" t="s">
        <v>954</v>
      </c>
      <c r="F21" s="7"/>
      <c r="G21" s="31"/>
      <c r="H21" s="7">
        <v>5</v>
      </c>
      <c r="I21" s="7">
        <v>5</v>
      </c>
      <c r="J21" s="7"/>
    </row>
    <row r="22" s="1" customFormat="1" ht="24" customHeight="1" spans="1:10">
      <c r="A22" s="30"/>
      <c r="B22" s="7"/>
      <c r="C22" s="7"/>
      <c r="D22" s="31" t="s">
        <v>955</v>
      </c>
      <c r="E22" s="32" t="s">
        <v>954</v>
      </c>
      <c r="F22" s="7"/>
      <c r="G22" s="31"/>
      <c r="H22" s="7">
        <v>5</v>
      </c>
      <c r="I22" s="7">
        <v>5</v>
      </c>
      <c r="J22" s="7"/>
    </row>
    <row r="23" s="1" customFormat="1" ht="24" customHeight="1" spans="1:10">
      <c r="A23" s="30"/>
      <c r="B23" s="7"/>
      <c r="C23" s="7" t="s">
        <v>477</v>
      </c>
      <c r="D23" s="31" t="s">
        <v>956</v>
      </c>
      <c r="E23" s="33" t="s">
        <v>957</v>
      </c>
      <c r="F23" s="7"/>
      <c r="G23" s="31"/>
      <c r="H23" s="7">
        <v>5</v>
      </c>
      <c r="I23" s="7">
        <v>5</v>
      </c>
      <c r="J23" s="7"/>
    </row>
    <row r="24" s="1" customFormat="1" ht="24" customHeight="1" spans="1:10">
      <c r="A24" s="30"/>
      <c r="B24" s="7"/>
      <c r="C24" s="7" t="s">
        <v>482</v>
      </c>
      <c r="D24" s="31" t="s">
        <v>483</v>
      </c>
      <c r="E24" s="33" t="s">
        <v>565</v>
      </c>
      <c r="F24" s="7"/>
      <c r="G24" s="31"/>
      <c r="H24" s="7">
        <v>2</v>
      </c>
      <c r="I24" s="7">
        <v>2</v>
      </c>
      <c r="J24" s="7"/>
    </row>
    <row r="25" s="1" customFormat="1" ht="24" customHeight="1" spans="1:10">
      <c r="A25" s="30"/>
      <c r="B25" s="7"/>
      <c r="C25" s="7"/>
      <c r="D25" s="31" t="s">
        <v>958</v>
      </c>
      <c r="E25" s="32" t="s">
        <v>959</v>
      </c>
      <c r="F25" s="7"/>
      <c r="G25" s="31"/>
      <c r="H25" s="7">
        <v>3</v>
      </c>
      <c r="I25" s="7">
        <v>3</v>
      </c>
      <c r="J25" s="7"/>
    </row>
    <row r="26" s="1" customFormat="1" ht="24" customHeight="1" spans="1:10">
      <c r="A26" s="30"/>
      <c r="B26" s="7" t="s">
        <v>485</v>
      </c>
      <c r="C26" s="34" t="s">
        <v>486</v>
      </c>
      <c r="D26" s="31" t="s">
        <v>960</v>
      </c>
      <c r="E26" s="31" t="s">
        <v>961</v>
      </c>
      <c r="F26" s="7"/>
      <c r="G26" s="31"/>
      <c r="H26" s="7">
        <v>10</v>
      </c>
      <c r="I26" s="7">
        <v>10</v>
      </c>
      <c r="J26" s="7"/>
    </row>
    <row r="27" s="1" customFormat="1" ht="24" customHeight="1" spans="1:10">
      <c r="A27" s="30"/>
      <c r="B27" s="7"/>
      <c r="C27" s="13"/>
      <c r="D27" s="31" t="s">
        <v>962</v>
      </c>
      <c r="E27" s="31" t="s">
        <v>963</v>
      </c>
      <c r="F27" s="7"/>
      <c r="G27" s="31"/>
      <c r="H27" s="7">
        <v>10</v>
      </c>
      <c r="I27" s="7">
        <v>10</v>
      </c>
      <c r="J27" s="7"/>
    </row>
    <row r="28" s="1" customFormat="1" ht="24" customHeight="1" spans="1:10">
      <c r="A28" s="30"/>
      <c r="B28" s="7"/>
      <c r="C28" s="34" t="s">
        <v>489</v>
      </c>
      <c r="D28" s="31"/>
      <c r="E28" s="7"/>
      <c r="F28" s="7"/>
      <c r="G28" s="31"/>
      <c r="H28" s="7"/>
      <c r="I28" s="7"/>
      <c r="J28" s="7"/>
    </row>
    <row r="29" s="1" customFormat="1" ht="24" customHeight="1" spans="1:10">
      <c r="A29" s="30"/>
      <c r="B29" s="7"/>
      <c r="C29" s="13"/>
      <c r="D29" s="31"/>
      <c r="E29" s="7"/>
      <c r="F29" s="7"/>
      <c r="G29" s="31"/>
      <c r="H29" s="7"/>
      <c r="I29" s="7"/>
      <c r="J29" s="7"/>
    </row>
    <row r="30" s="1" customFormat="1" ht="24" customHeight="1" spans="1:10">
      <c r="A30" s="30"/>
      <c r="B30" s="7"/>
      <c r="C30" s="34" t="s">
        <v>491</v>
      </c>
      <c r="D30" s="31"/>
      <c r="E30" s="7"/>
      <c r="F30" s="7"/>
      <c r="G30" s="31"/>
      <c r="H30" s="7"/>
      <c r="I30" s="7"/>
      <c r="J30" s="7"/>
    </row>
    <row r="31" s="1" customFormat="1" ht="24" customHeight="1" spans="1:10">
      <c r="A31" s="30"/>
      <c r="B31" s="7"/>
      <c r="C31" s="13"/>
      <c r="D31" s="31"/>
      <c r="E31" s="7"/>
      <c r="F31" s="7"/>
      <c r="G31" s="31"/>
      <c r="H31" s="7"/>
      <c r="I31" s="7"/>
      <c r="J31" s="7"/>
    </row>
    <row r="32" s="1" customFormat="1" ht="24" customHeight="1" spans="1:10">
      <c r="A32" s="30"/>
      <c r="B32" s="7"/>
      <c r="C32" s="34" t="s">
        <v>494</v>
      </c>
      <c r="D32" s="31" t="s">
        <v>964</v>
      </c>
      <c r="E32" s="7" t="s">
        <v>965</v>
      </c>
      <c r="F32" s="7"/>
      <c r="G32" s="31"/>
      <c r="H32" s="7">
        <v>10</v>
      </c>
      <c r="I32" s="7">
        <v>10</v>
      </c>
      <c r="J32" s="7"/>
    </row>
    <row r="33" s="1" customFormat="1" ht="24" customHeight="1" spans="1:10">
      <c r="A33" s="30"/>
      <c r="B33" s="7"/>
      <c r="C33" s="13"/>
      <c r="D33" s="31"/>
      <c r="E33" s="7"/>
      <c r="F33" s="7"/>
      <c r="G33" s="31"/>
      <c r="H33" s="7"/>
      <c r="I33" s="7"/>
      <c r="J33" s="7"/>
    </row>
    <row r="34" s="1" customFormat="1" ht="24" customHeight="1" spans="1:10">
      <c r="A34" s="30"/>
      <c r="B34" s="7" t="s">
        <v>497</v>
      </c>
      <c r="C34" s="7" t="s">
        <v>498</v>
      </c>
      <c r="D34" s="31" t="s">
        <v>966</v>
      </c>
      <c r="E34" s="32" t="s">
        <v>954</v>
      </c>
      <c r="F34" s="7"/>
      <c r="G34" s="31"/>
      <c r="H34" s="7">
        <v>5</v>
      </c>
      <c r="I34" s="7">
        <v>4.5</v>
      </c>
      <c r="J34" s="7"/>
    </row>
    <row r="35" s="1" customFormat="1" ht="24" customHeight="1" spans="1:10">
      <c r="A35" s="35"/>
      <c r="B35" s="34"/>
      <c r="C35" s="34"/>
      <c r="D35" s="31" t="s">
        <v>967</v>
      </c>
      <c r="E35" s="33" t="s">
        <v>565</v>
      </c>
      <c r="F35" s="34"/>
      <c r="G35" s="36"/>
      <c r="H35" s="34">
        <v>5</v>
      </c>
      <c r="I35" s="34">
        <v>5</v>
      </c>
      <c r="J35" s="34"/>
    </row>
    <row r="36" s="1" customFormat="1" ht="24" customHeight="1" spans="1:10">
      <c r="A36" s="37" t="s">
        <v>169</v>
      </c>
      <c r="B36" s="38"/>
      <c r="C36" s="39"/>
      <c r="D36" s="36"/>
      <c r="E36" s="34"/>
      <c r="F36" s="34"/>
      <c r="G36" s="36"/>
      <c r="H36" s="34">
        <f>SUM(H15:H35)</f>
        <v>90</v>
      </c>
      <c r="I36" s="34">
        <v>99.5</v>
      </c>
      <c r="J36" s="34"/>
    </row>
    <row r="37" s="1" customFormat="1" ht="24" customHeight="1" spans="1:10">
      <c r="A37" s="40" t="s">
        <v>500</v>
      </c>
      <c r="B37" s="40"/>
      <c r="C37" s="40"/>
      <c r="D37" s="40"/>
      <c r="E37" s="40"/>
      <c r="F37" s="40"/>
      <c r="G37" s="40"/>
      <c r="H37" s="40">
        <v>100</v>
      </c>
      <c r="I37" s="40"/>
      <c r="J37" s="40"/>
    </row>
    <row r="38" s="1" customFormat="1" ht="49" customHeight="1" spans="1:10">
      <c r="A38" s="41" t="s">
        <v>501</v>
      </c>
      <c r="B38" s="42"/>
      <c r="C38" s="43"/>
      <c r="D38" s="43"/>
      <c r="E38" s="43"/>
      <c r="F38" s="43"/>
      <c r="G38" s="43"/>
      <c r="H38" s="43"/>
      <c r="I38" s="43"/>
      <c r="J38" s="43"/>
    </row>
    <row r="39" s="1" customFormat="1" ht="33" customHeight="1" spans="1:10">
      <c r="A39" s="41" t="s">
        <v>503</v>
      </c>
      <c r="B39" s="42"/>
      <c r="C39" s="43"/>
      <c r="D39" s="43"/>
      <c r="E39" s="43"/>
      <c r="F39" s="43"/>
      <c r="G39" s="43"/>
      <c r="H39" s="43"/>
      <c r="I39" s="43"/>
      <c r="J39" s="43"/>
    </row>
    <row r="40" s="1" customFormat="1" ht="135" customHeight="1" spans="1:10">
      <c r="A40" s="44" t="s">
        <v>504</v>
      </c>
      <c r="B40" s="44"/>
      <c r="C40" s="44"/>
      <c r="D40" s="44"/>
      <c r="E40" s="44"/>
      <c r="F40" s="44"/>
      <c r="G40" s="44"/>
      <c r="H40" s="44"/>
      <c r="I40" s="44"/>
      <c r="J40" s="44"/>
    </row>
  </sheetData>
  <mergeCells count="35">
    <mergeCell ref="A2:J2"/>
    <mergeCell ref="A3:J3"/>
    <mergeCell ref="A4:D4"/>
    <mergeCell ref="E4:G4"/>
    <mergeCell ref="H4:J4"/>
    <mergeCell ref="B5:J5"/>
    <mergeCell ref="B6:C6"/>
    <mergeCell ref="B7:C7"/>
    <mergeCell ref="B8:C8"/>
    <mergeCell ref="B9:C9"/>
    <mergeCell ref="B10:C10"/>
    <mergeCell ref="B11:C11"/>
    <mergeCell ref="B12:E12"/>
    <mergeCell ref="F12:J12"/>
    <mergeCell ref="B13:E13"/>
    <mergeCell ref="F13:J13"/>
    <mergeCell ref="A36:C36"/>
    <mergeCell ref="A37:G37"/>
    <mergeCell ref="B38:J38"/>
    <mergeCell ref="B39:J39"/>
    <mergeCell ref="A40:J40"/>
    <mergeCell ref="A5:A11"/>
    <mergeCell ref="A12:A13"/>
    <mergeCell ref="A14:A35"/>
    <mergeCell ref="B15:B25"/>
    <mergeCell ref="B26:B33"/>
    <mergeCell ref="B34:B35"/>
    <mergeCell ref="C15:C18"/>
    <mergeCell ref="C19:C22"/>
    <mergeCell ref="C24:C25"/>
    <mergeCell ref="C26:C27"/>
    <mergeCell ref="C28:C29"/>
    <mergeCell ref="C30:C31"/>
    <mergeCell ref="C32:C33"/>
    <mergeCell ref="C34:C3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L26" sqref="L26"/>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93" t="s">
        <v>226</v>
      </c>
      <c r="B1" s="93"/>
      <c r="C1" s="93"/>
      <c r="D1" s="93" t="s">
        <v>227</v>
      </c>
      <c r="E1" s="93"/>
      <c r="F1" s="93"/>
      <c r="G1" s="93"/>
      <c r="H1" s="93"/>
      <c r="I1" s="93"/>
    </row>
    <row r="2" ht="14.25" customHeight="1" spans="1:9">
      <c r="A2" s="94" t="s">
        <v>52</v>
      </c>
      <c r="B2" s="94" t="s">
        <v>53</v>
      </c>
      <c r="C2" s="94" t="s">
        <v>54</v>
      </c>
      <c r="D2" s="94" t="s">
        <v>52</v>
      </c>
      <c r="E2" s="94" t="s">
        <v>53</v>
      </c>
      <c r="F2" s="93" t="s">
        <v>170</v>
      </c>
      <c r="G2" s="94" t="s">
        <v>228</v>
      </c>
      <c r="H2" s="94" t="s">
        <v>229</v>
      </c>
      <c r="I2" s="94" t="s">
        <v>230</v>
      </c>
    </row>
    <row r="3" ht="30" customHeight="1" spans="1:9">
      <c r="A3" s="94"/>
      <c r="B3" s="94"/>
      <c r="C3" s="94"/>
      <c r="D3" s="94"/>
      <c r="E3" s="94"/>
      <c r="F3" s="93" t="s">
        <v>169</v>
      </c>
      <c r="G3" s="94" t="s">
        <v>228</v>
      </c>
      <c r="H3" s="94" t="s">
        <v>229</v>
      </c>
      <c r="I3" s="94"/>
    </row>
    <row r="4" ht="15" customHeight="1" spans="1:9">
      <c r="A4" s="93" t="s">
        <v>55</v>
      </c>
      <c r="B4" s="93"/>
      <c r="C4" s="93" t="s">
        <v>56</v>
      </c>
      <c r="D4" s="93" t="s">
        <v>55</v>
      </c>
      <c r="E4" s="93"/>
      <c r="F4" s="93" t="s">
        <v>57</v>
      </c>
      <c r="G4" s="93" t="s">
        <v>65</v>
      </c>
      <c r="H4" s="93" t="s">
        <v>69</v>
      </c>
      <c r="I4" s="93" t="s">
        <v>73</v>
      </c>
    </row>
    <row r="5" ht="15" customHeight="1" spans="1:9">
      <c r="A5" s="102" t="s">
        <v>231</v>
      </c>
      <c r="B5" s="93" t="s">
        <v>56</v>
      </c>
      <c r="C5" s="99">
        <v>15893.02</v>
      </c>
      <c r="D5" s="102" t="s">
        <v>59</v>
      </c>
      <c r="E5" s="93" t="s">
        <v>63</v>
      </c>
      <c r="F5" s="99">
        <v>0</v>
      </c>
      <c r="G5" s="99">
        <v>0</v>
      </c>
      <c r="H5" s="99">
        <v>0</v>
      </c>
      <c r="I5" s="99">
        <v>0</v>
      </c>
    </row>
    <row r="6" ht="15" customHeight="1" spans="1:9">
      <c r="A6" s="102" t="s">
        <v>232</v>
      </c>
      <c r="B6" s="93" t="s">
        <v>57</v>
      </c>
      <c r="C6" s="99">
        <v>30013.21</v>
      </c>
      <c r="D6" s="102" t="s">
        <v>62</v>
      </c>
      <c r="E6" s="93" t="s">
        <v>67</v>
      </c>
      <c r="F6" s="99">
        <v>0</v>
      </c>
      <c r="G6" s="99">
        <v>0</v>
      </c>
      <c r="H6" s="99">
        <v>0</v>
      </c>
      <c r="I6" s="99">
        <v>0</v>
      </c>
    </row>
    <row r="7" ht="15" customHeight="1" spans="1:9">
      <c r="A7" s="102" t="s">
        <v>233</v>
      </c>
      <c r="B7" s="93" t="s">
        <v>65</v>
      </c>
      <c r="C7" s="99">
        <v>0</v>
      </c>
      <c r="D7" s="102" t="s">
        <v>66</v>
      </c>
      <c r="E7" s="93" t="s">
        <v>71</v>
      </c>
      <c r="F7" s="99">
        <v>0</v>
      </c>
      <c r="G7" s="99">
        <v>0</v>
      </c>
      <c r="H7" s="99">
        <v>0</v>
      </c>
      <c r="I7" s="99">
        <v>0</v>
      </c>
    </row>
    <row r="8" ht="15" customHeight="1" spans="1:9">
      <c r="A8" s="102"/>
      <c r="B8" s="93" t="s">
        <v>69</v>
      </c>
      <c r="C8" s="104"/>
      <c r="D8" s="102" t="s">
        <v>70</v>
      </c>
      <c r="E8" s="93" t="s">
        <v>75</v>
      </c>
      <c r="F8" s="99">
        <v>0</v>
      </c>
      <c r="G8" s="99">
        <v>0</v>
      </c>
      <c r="H8" s="99">
        <v>0</v>
      </c>
      <c r="I8" s="99">
        <v>0</v>
      </c>
    </row>
    <row r="9" ht="15" customHeight="1" spans="1:9">
      <c r="A9" s="102"/>
      <c r="B9" s="93" t="s">
        <v>73</v>
      </c>
      <c r="C9" s="104"/>
      <c r="D9" s="102" t="s">
        <v>74</v>
      </c>
      <c r="E9" s="93" t="s">
        <v>79</v>
      </c>
      <c r="F9" s="99">
        <v>0</v>
      </c>
      <c r="G9" s="99">
        <v>0</v>
      </c>
      <c r="H9" s="99">
        <v>0</v>
      </c>
      <c r="I9" s="99">
        <v>0</v>
      </c>
    </row>
    <row r="10" ht="15" customHeight="1" spans="1:9">
      <c r="A10" s="102"/>
      <c r="B10" s="93" t="s">
        <v>77</v>
      </c>
      <c r="C10" s="104"/>
      <c r="D10" s="102" t="s">
        <v>78</v>
      </c>
      <c r="E10" s="93" t="s">
        <v>83</v>
      </c>
      <c r="F10" s="99">
        <v>0</v>
      </c>
      <c r="G10" s="99">
        <v>0</v>
      </c>
      <c r="H10" s="99">
        <v>0</v>
      </c>
      <c r="I10" s="99">
        <v>0</v>
      </c>
    </row>
    <row r="11" ht="15" customHeight="1" spans="1:9">
      <c r="A11" s="102"/>
      <c r="B11" s="93" t="s">
        <v>81</v>
      </c>
      <c r="C11" s="104"/>
      <c r="D11" s="102" t="s">
        <v>82</v>
      </c>
      <c r="E11" s="93" t="s">
        <v>87</v>
      </c>
      <c r="F11" s="99">
        <v>0</v>
      </c>
      <c r="G11" s="99">
        <v>0</v>
      </c>
      <c r="H11" s="99">
        <v>0</v>
      </c>
      <c r="I11" s="99">
        <v>0</v>
      </c>
    </row>
    <row r="12" ht="15" customHeight="1" spans="1:9">
      <c r="A12" s="102"/>
      <c r="B12" s="93" t="s">
        <v>85</v>
      </c>
      <c r="C12" s="104"/>
      <c r="D12" s="102" t="s">
        <v>86</v>
      </c>
      <c r="E12" s="93" t="s">
        <v>90</v>
      </c>
      <c r="F12" s="99">
        <v>183.6</v>
      </c>
      <c r="G12" s="99">
        <v>183.6</v>
      </c>
      <c r="H12" s="99">
        <v>0</v>
      </c>
      <c r="I12" s="99">
        <v>0</v>
      </c>
    </row>
    <row r="13" ht="15" customHeight="1" spans="1:9">
      <c r="A13" s="102"/>
      <c r="B13" s="93" t="s">
        <v>88</v>
      </c>
      <c r="C13" s="104"/>
      <c r="D13" s="102" t="s">
        <v>89</v>
      </c>
      <c r="E13" s="93" t="s">
        <v>93</v>
      </c>
      <c r="F13" s="99">
        <v>38.77</v>
      </c>
      <c r="G13" s="99">
        <v>38.77</v>
      </c>
      <c r="H13" s="99">
        <v>0</v>
      </c>
      <c r="I13" s="99">
        <v>0</v>
      </c>
    </row>
    <row r="14" ht="15" customHeight="1" spans="1:9">
      <c r="A14" s="102"/>
      <c r="B14" s="93" t="s">
        <v>91</v>
      </c>
      <c r="C14" s="104"/>
      <c r="D14" s="102" t="s">
        <v>92</v>
      </c>
      <c r="E14" s="93" t="s">
        <v>96</v>
      </c>
      <c r="F14" s="99">
        <v>1291</v>
      </c>
      <c r="G14" s="99">
        <v>1291</v>
      </c>
      <c r="H14" s="99">
        <v>0</v>
      </c>
      <c r="I14" s="99">
        <v>0</v>
      </c>
    </row>
    <row r="15" ht="15" customHeight="1" spans="1:9">
      <c r="A15" s="102"/>
      <c r="B15" s="93" t="s">
        <v>94</v>
      </c>
      <c r="C15" s="104"/>
      <c r="D15" s="102" t="s">
        <v>95</v>
      </c>
      <c r="E15" s="93" t="s">
        <v>99</v>
      </c>
      <c r="F15" s="99">
        <v>22239.74</v>
      </c>
      <c r="G15" s="99">
        <v>2726.53</v>
      </c>
      <c r="H15" s="99">
        <v>19513.21</v>
      </c>
      <c r="I15" s="99">
        <v>0</v>
      </c>
    </row>
    <row r="16" ht="15" customHeight="1" spans="1:9">
      <c r="A16" s="102"/>
      <c r="B16" s="93" t="s">
        <v>97</v>
      </c>
      <c r="C16" s="104"/>
      <c r="D16" s="102" t="s">
        <v>98</v>
      </c>
      <c r="E16" s="93" t="s">
        <v>102</v>
      </c>
      <c r="F16" s="99">
        <v>4614</v>
      </c>
      <c r="G16" s="99">
        <v>4614</v>
      </c>
      <c r="H16" s="99">
        <v>0</v>
      </c>
      <c r="I16" s="99">
        <v>0</v>
      </c>
    </row>
    <row r="17" ht="15" customHeight="1" spans="1:9">
      <c r="A17" s="102"/>
      <c r="B17" s="93" t="s">
        <v>100</v>
      </c>
      <c r="C17" s="104"/>
      <c r="D17" s="102" t="s">
        <v>101</v>
      </c>
      <c r="E17" s="93" t="s">
        <v>105</v>
      </c>
      <c r="F17" s="99">
        <v>0</v>
      </c>
      <c r="G17" s="99">
        <v>0</v>
      </c>
      <c r="H17" s="99">
        <v>0</v>
      </c>
      <c r="I17" s="99">
        <v>0</v>
      </c>
    </row>
    <row r="18" ht="15" customHeight="1" spans="1:9">
      <c r="A18" s="102"/>
      <c r="B18" s="93" t="s">
        <v>103</v>
      </c>
      <c r="C18" s="104"/>
      <c r="D18" s="102" t="s">
        <v>104</v>
      </c>
      <c r="E18" s="93" t="s">
        <v>108</v>
      </c>
      <c r="F18" s="99">
        <v>0</v>
      </c>
      <c r="G18" s="99">
        <v>0</v>
      </c>
      <c r="H18" s="99">
        <v>0</v>
      </c>
      <c r="I18" s="99">
        <v>0</v>
      </c>
    </row>
    <row r="19" ht="15" customHeight="1" spans="1:9">
      <c r="A19" s="102"/>
      <c r="B19" s="93" t="s">
        <v>106</v>
      </c>
      <c r="C19" s="104"/>
      <c r="D19" s="102" t="s">
        <v>107</v>
      </c>
      <c r="E19" s="93" t="s">
        <v>111</v>
      </c>
      <c r="F19" s="99">
        <v>0</v>
      </c>
      <c r="G19" s="99">
        <v>0</v>
      </c>
      <c r="H19" s="99">
        <v>0</v>
      </c>
      <c r="I19" s="99">
        <v>0</v>
      </c>
    </row>
    <row r="20" ht="15" customHeight="1" spans="1:9">
      <c r="A20" s="102"/>
      <c r="B20" s="93" t="s">
        <v>109</v>
      </c>
      <c r="C20" s="104"/>
      <c r="D20" s="102" t="s">
        <v>110</v>
      </c>
      <c r="E20" s="93" t="s">
        <v>114</v>
      </c>
      <c r="F20" s="99">
        <v>0</v>
      </c>
      <c r="G20" s="99">
        <v>0</v>
      </c>
      <c r="H20" s="99">
        <v>0</v>
      </c>
      <c r="I20" s="99">
        <v>0</v>
      </c>
    </row>
    <row r="21" ht="15" customHeight="1" spans="1:9">
      <c r="A21" s="102"/>
      <c r="B21" s="93" t="s">
        <v>112</v>
      </c>
      <c r="C21" s="104"/>
      <c r="D21" s="102" t="s">
        <v>113</v>
      </c>
      <c r="E21" s="93" t="s">
        <v>117</v>
      </c>
      <c r="F21" s="99">
        <v>0</v>
      </c>
      <c r="G21" s="99">
        <v>0</v>
      </c>
      <c r="H21" s="99">
        <v>0</v>
      </c>
      <c r="I21" s="99">
        <v>0</v>
      </c>
    </row>
    <row r="22" ht="15" customHeight="1" spans="1:9">
      <c r="A22" s="102"/>
      <c r="B22" s="93" t="s">
        <v>115</v>
      </c>
      <c r="C22" s="104"/>
      <c r="D22" s="102" t="s">
        <v>116</v>
      </c>
      <c r="E22" s="93" t="s">
        <v>120</v>
      </c>
      <c r="F22" s="99">
        <v>0</v>
      </c>
      <c r="G22" s="99">
        <v>0</v>
      </c>
      <c r="H22" s="99">
        <v>0</v>
      </c>
      <c r="I22" s="99">
        <v>0</v>
      </c>
    </row>
    <row r="23" ht="15" customHeight="1" spans="1:9">
      <c r="A23" s="102"/>
      <c r="B23" s="93" t="s">
        <v>118</v>
      </c>
      <c r="C23" s="104"/>
      <c r="D23" s="102" t="s">
        <v>119</v>
      </c>
      <c r="E23" s="93" t="s">
        <v>123</v>
      </c>
      <c r="F23" s="99">
        <v>6623.74</v>
      </c>
      <c r="G23" s="99">
        <v>6623.74</v>
      </c>
      <c r="H23" s="99">
        <v>0</v>
      </c>
      <c r="I23" s="99">
        <v>0</v>
      </c>
    </row>
    <row r="24" ht="15" customHeight="1" spans="1:9">
      <c r="A24" s="102"/>
      <c r="B24" s="93" t="s">
        <v>121</v>
      </c>
      <c r="C24" s="104"/>
      <c r="D24" s="102" t="s">
        <v>122</v>
      </c>
      <c r="E24" s="93" t="s">
        <v>126</v>
      </c>
      <c r="F24" s="99">
        <v>0</v>
      </c>
      <c r="G24" s="99">
        <v>0</v>
      </c>
      <c r="H24" s="99">
        <v>0</v>
      </c>
      <c r="I24" s="99">
        <v>0</v>
      </c>
    </row>
    <row r="25" ht="15" customHeight="1" spans="1:9">
      <c r="A25" s="102"/>
      <c r="B25" s="93" t="s">
        <v>124</v>
      </c>
      <c r="C25" s="104"/>
      <c r="D25" s="102" t="s">
        <v>125</v>
      </c>
      <c r="E25" s="93" t="s">
        <v>129</v>
      </c>
      <c r="F25" s="99">
        <v>4.73</v>
      </c>
      <c r="G25" s="99">
        <v>0</v>
      </c>
      <c r="H25" s="99">
        <v>0</v>
      </c>
      <c r="I25" s="99">
        <v>4.73</v>
      </c>
    </row>
    <row r="26" ht="15" customHeight="1" spans="1:9">
      <c r="A26" s="102"/>
      <c r="B26" s="93" t="s">
        <v>127</v>
      </c>
      <c r="C26" s="104"/>
      <c r="D26" s="102" t="s">
        <v>128</v>
      </c>
      <c r="E26" s="93" t="s">
        <v>132</v>
      </c>
      <c r="F26" s="99">
        <v>0</v>
      </c>
      <c r="G26" s="99">
        <v>0</v>
      </c>
      <c r="H26" s="99">
        <v>0</v>
      </c>
      <c r="I26" s="99">
        <v>0</v>
      </c>
    </row>
    <row r="27" ht="15" customHeight="1" spans="1:9">
      <c r="A27" s="102"/>
      <c r="B27" s="93" t="s">
        <v>130</v>
      </c>
      <c r="C27" s="104"/>
      <c r="D27" s="102" t="s">
        <v>131</v>
      </c>
      <c r="E27" s="93" t="s">
        <v>135</v>
      </c>
      <c r="F27" s="99">
        <v>11000</v>
      </c>
      <c r="G27" s="99">
        <v>500</v>
      </c>
      <c r="H27" s="99">
        <v>10500</v>
      </c>
      <c r="I27" s="99">
        <v>0</v>
      </c>
    </row>
    <row r="28" ht="15" customHeight="1" spans="1:9">
      <c r="A28" s="107"/>
      <c r="B28" s="93" t="s">
        <v>133</v>
      </c>
      <c r="C28" s="104"/>
      <c r="D28" s="102" t="s">
        <v>134</v>
      </c>
      <c r="E28" s="93" t="s">
        <v>138</v>
      </c>
      <c r="F28" s="99">
        <v>0</v>
      </c>
      <c r="G28" s="99">
        <v>0</v>
      </c>
      <c r="H28" s="99">
        <v>0</v>
      </c>
      <c r="I28" s="99">
        <v>0</v>
      </c>
    </row>
    <row r="29" ht="15" customHeight="1" spans="1:9">
      <c r="A29" s="103"/>
      <c r="B29" s="93" t="s">
        <v>136</v>
      </c>
      <c r="C29" s="104"/>
      <c r="D29" s="102" t="s">
        <v>137</v>
      </c>
      <c r="E29" s="93" t="s">
        <v>141</v>
      </c>
      <c r="F29" s="99">
        <v>0</v>
      </c>
      <c r="G29" s="99">
        <v>0</v>
      </c>
      <c r="H29" s="99">
        <v>0</v>
      </c>
      <c r="I29" s="99">
        <v>0</v>
      </c>
    </row>
    <row r="30" ht="15" customHeight="1" spans="1:9">
      <c r="A30" s="103"/>
      <c r="B30" s="93" t="s">
        <v>139</v>
      </c>
      <c r="C30" s="104"/>
      <c r="D30" s="102" t="s">
        <v>140</v>
      </c>
      <c r="E30" s="93" t="s">
        <v>145</v>
      </c>
      <c r="F30" s="99">
        <v>0</v>
      </c>
      <c r="G30" s="99">
        <v>0</v>
      </c>
      <c r="H30" s="99">
        <v>0</v>
      </c>
      <c r="I30" s="99">
        <v>0</v>
      </c>
    </row>
    <row r="31" ht="15" customHeight="1" spans="1:9">
      <c r="A31" s="108" t="s">
        <v>142</v>
      </c>
      <c r="B31" s="93" t="s">
        <v>143</v>
      </c>
      <c r="C31" s="99">
        <v>45906.23</v>
      </c>
      <c r="D31" s="108" t="s">
        <v>144</v>
      </c>
      <c r="E31" s="93" t="s">
        <v>149</v>
      </c>
      <c r="F31" s="99">
        <v>45995.59</v>
      </c>
      <c r="G31" s="99">
        <v>15977.65</v>
      </c>
      <c r="H31" s="99">
        <v>30013.21</v>
      </c>
      <c r="I31" s="99">
        <v>4.73</v>
      </c>
    </row>
    <row r="32" ht="15" customHeight="1" spans="1:9">
      <c r="A32" s="102" t="s">
        <v>234</v>
      </c>
      <c r="B32" s="93" t="s">
        <v>147</v>
      </c>
      <c r="C32" s="99">
        <v>5870.16</v>
      </c>
      <c r="D32" s="102" t="s">
        <v>235</v>
      </c>
      <c r="E32" s="93" t="s">
        <v>153</v>
      </c>
      <c r="F32" s="99">
        <v>5780.8</v>
      </c>
      <c r="G32" s="99">
        <v>5777.79</v>
      </c>
      <c r="H32" s="99">
        <v>3.01</v>
      </c>
      <c r="I32" s="99">
        <v>0</v>
      </c>
    </row>
    <row r="33" ht="15" customHeight="1" spans="1:9">
      <c r="A33" s="102" t="s">
        <v>236</v>
      </c>
      <c r="B33" s="93" t="s">
        <v>151</v>
      </c>
      <c r="C33" s="99">
        <v>5862.42</v>
      </c>
      <c r="D33" s="102"/>
      <c r="E33" s="93" t="s">
        <v>155</v>
      </c>
      <c r="F33" s="104"/>
      <c r="G33" s="104"/>
      <c r="H33" s="104"/>
      <c r="I33" s="104"/>
    </row>
    <row r="34" ht="15" customHeight="1" spans="1:9">
      <c r="A34" s="102" t="s">
        <v>237</v>
      </c>
      <c r="B34" s="93" t="s">
        <v>154</v>
      </c>
      <c r="C34" s="99">
        <v>3.01</v>
      </c>
      <c r="D34" s="102"/>
      <c r="E34" s="93" t="s">
        <v>158</v>
      </c>
      <c r="F34" s="104"/>
      <c r="G34" s="104"/>
      <c r="H34" s="104"/>
      <c r="I34" s="104"/>
    </row>
    <row r="35" ht="15" customHeight="1" spans="1:9">
      <c r="A35" s="102" t="s">
        <v>238</v>
      </c>
      <c r="B35" s="93" t="s">
        <v>157</v>
      </c>
      <c r="C35" s="99">
        <v>4.73</v>
      </c>
      <c r="D35" s="102"/>
      <c r="E35" s="93" t="s">
        <v>239</v>
      </c>
      <c r="F35" s="104"/>
      <c r="G35" s="104"/>
      <c r="H35" s="104"/>
      <c r="I35" s="104"/>
    </row>
    <row r="36" ht="15" customHeight="1" spans="1:9">
      <c r="A36" s="108" t="s">
        <v>156</v>
      </c>
      <c r="B36" s="93" t="s">
        <v>60</v>
      </c>
      <c r="C36" s="99">
        <v>51776.39</v>
      </c>
      <c r="D36" s="108" t="s">
        <v>156</v>
      </c>
      <c r="E36" s="93" t="s">
        <v>240</v>
      </c>
      <c r="F36" s="99">
        <v>51776.39</v>
      </c>
      <c r="G36" s="99">
        <v>21755.44</v>
      </c>
      <c r="H36" s="99">
        <v>30016.22</v>
      </c>
      <c r="I36" s="99">
        <v>4.73</v>
      </c>
    </row>
    <row r="37" ht="15" customHeight="1" spans="1:9">
      <c r="A37" s="100" t="s">
        <v>241</v>
      </c>
      <c r="B37" s="100"/>
      <c r="C37" s="100"/>
      <c r="D37" s="100"/>
      <c r="E37" s="100"/>
      <c r="F37" s="100"/>
      <c r="G37" s="100"/>
      <c r="H37" s="100"/>
      <c r="I37" s="10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tabSelected="1" workbookViewId="0">
      <pane xSplit="4" ySplit="6" topLeftCell="E7" activePane="bottomRight" state="frozen"/>
      <selection/>
      <selection pane="topRight"/>
      <selection pane="bottomLeft"/>
      <selection pane="bottomRight" activeCell="N34" sqref="N34"/>
    </sheetView>
  </sheetViews>
  <sheetFormatPr defaultColWidth="9" defaultRowHeight="13.5" outlineLevelCol="6"/>
  <cols>
    <col min="1" max="3" width="2.75" customWidth="1"/>
    <col min="4" max="4" width="32.75" customWidth="1"/>
    <col min="5" max="7" width="18.75" customWidth="1"/>
  </cols>
  <sheetData>
    <row r="1" ht="15" customHeight="1" spans="1:7">
      <c r="A1" s="93" t="s">
        <v>52</v>
      </c>
      <c r="B1" s="93"/>
      <c r="C1" s="93"/>
      <c r="D1" s="93"/>
      <c r="E1" s="94" t="s">
        <v>242</v>
      </c>
      <c r="F1" s="94"/>
      <c r="G1" s="94"/>
    </row>
    <row r="2" ht="15" customHeight="1" spans="1:7">
      <c r="A2" s="94" t="s">
        <v>167</v>
      </c>
      <c r="B2" s="94"/>
      <c r="C2" s="94"/>
      <c r="D2" s="93" t="s">
        <v>168</v>
      </c>
      <c r="E2" s="94" t="s">
        <v>169</v>
      </c>
      <c r="F2" s="94" t="s">
        <v>218</v>
      </c>
      <c r="G2" s="94" t="s">
        <v>219</v>
      </c>
    </row>
    <row r="3" customHeight="1" spans="1:7">
      <c r="A3" s="94"/>
      <c r="B3" s="94"/>
      <c r="C3" s="94"/>
      <c r="D3" s="93"/>
      <c r="E3" s="94"/>
      <c r="F3" s="94"/>
      <c r="G3" s="94"/>
    </row>
    <row r="4" ht="15" customHeight="1" spans="1:7">
      <c r="A4" s="95"/>
      <c r="B4" s="95"/>
      <c r="C4" s="95"/>
      <c r="D4" s="96"/>
      <c r="E4" s="94"/>
      <c r="F4" s="94"/>
      <c r="G4" s="94"/>
    </row>
    <row r="5" ht="15" customHeight="1" spans="1:7">
      <c r="A5" s="93" t="s">
        <v>55</v>
      </c>
      <c r="B5" s="93"/>
      <c r="C5" s="93"/>
      <c r="D5" s="93"/>
      <c r="E5" s="93" t="s">
        <v>56</v>
      </c>
      <c r="F5" s="93" t="s">
        <v>57</v>
      </c>
      <c r="G5" s="93" t="s">
        <v>65</v>
      </c>
    </row>
    <row r="6" ht="15" customHeight="1" spans="1:7">
      <c r="A6" s="93" t="s">
        <v>170</v>
      </c>
      <c r="B6" s="93"/>
      <c r="C6" s="93"/>
      <c r="D6" s="93"/>
      <c r="E6" s="97">
        <v>15977.65</v>
      </c>
      <c r="F6" s="97">
        <v>1164.12</v>
      </c>
      <c r="G6" s="97">
        <v>14813.53</v>
      </c>
    </row>
    <row r="7" ht="15" customHeight="1" spans="1:7">
      <c r="A7" s="98" t="s">
        <v>173</v>
      </c>
      <c r="B7" s="98"/>
      <c r="C7" s="98"/>
      <c r="D7" s="98" t="s">
        <v>174</v>
      </c>
      <c r="E7" s="99">
        <v>1392.22</v>
      </c>
      <c r="F7" s="99">
        <v>0</v>
      </c>
      <c r="G7" s="99">
        <v>1392.22</v>
      </c>
    </row>
    <row r="8" ht="15" customHeight="1" spans="1:7">
      <c r="A8" s="98" t="s">
        <v>171</v>
      </c>
      <c r="B8" s="98"/>
      <c r="C8" s="98"/>
      <c r="D8" s="98" t="s">
        <v>172</v>
      </c>
      <c r="E8" s="99">
        <v>1748</v>
      </c>
      <c r="F8" s="99">
        <v>0</v>
      </c>
      <c r="G8" s="99">
        <v>1748</v>
      </c>
    </row>
    <row r="9" ht="15" customHeight="1" spans="1:7">
      <c r="A9" s="98" t="s">
        <v>179</v>
      </c>
      <c r="B9" s="98"/>
      <c r="C9" s="98"/>
      <c r="D9" s="98" t="s">
        <v>180</v>
      </c>
      <c r="E9" s="99">
        <v>6.19</v>
      </c>
      <c r="F9" s="99">
        <v>6.19</v>
      </c>
      <c r="G9" s="99">
        <v>0</v>
      </c>
    </row>
    <row r="10" ht="15" customHeight="1" spans="1:7">
      <c r="A10" s="98" t="s">
        <v>243</v>
      </c>
      <c r="B10" s="98"/>
      <c r="C10" s="98"/>
      <c r="D10" s="98" t="s">
        <v>244</v>
      </c>
      <c r="E10" s="99">
        <v>0</v>
      </c>
      <c r="F10" s="99">
        <v>0</v>
      </c>
      <c r="G10" s="99">
        <v>0</v>
      </c>
    </row>
    <row r="11" ht="15" customHeight="1" spans="1:7">
      <c r="A11" s="98" t="s">
        <v>183</v>
      </c>
      <c r="B11" s="98"/>
      <c r="C11" s="98"/>
      <c r="D11" s="98" t="s">
        <v>184</v>
      </c>
      <c r="E11" s="99">
        <v>76.51</v>
      </c>
      <c r="F11" s="99">
        <v>76.51</v>
      </c>
      <c r="G11" s="99">
        <v>0</v>
      </c>
    </row>
    <row r="12" ht="15" customHeight="1" spans="1:7">
      <c r="A12" s="98" t="s">
        <v>177</v>
      </c>
      <c r="B12" s="98"/>
      <c r="C12" s="98"/>
      <c r="D12" s="98" t="s">
        <v>178</v>
      </c>
      <c r="E12" s="99">
        <v>38.77</v>
      </c>
      <c r="F12" s="99">
        <v>38.77</v>
      </c>
      <c r="G12" s="99">
        <v>0</v>
      </c>
    </row>
    <row r="13" ht="15" customHeight="1" spans="1:7">
      <c r="A13" s="98" t="s">
        <v>211</v>
      </c>
      <c r="B13" s="98"/>
      <c r="C13" s="98"/>
      <c r="D13" s="98" t="s">
        <v>212</v>
      </c>
      <c r="E13" s="99">
        <v>2404.31</v>
      </c>
      <c r="F13" s="99">
        <v>0</v>
      </c>
      <c r="G13" s="99">
        <v>2404.31</v>
      </c>
    </row>
    <row r="14" ht="15" customHeight="1" spans="1:7">
      <c r="A14" s="98" t="s">
        <v>209</v>
      </c>
      <c r="B14" s="98"/>
      <c r="C14" s="98"/>
      <c r="D14" s="98" t="s">
        <v>210</v>
      </c>
      <c r="E14" s="99">
        <v>84.44</v>
      </c>
      <c r="F14" s="99">
        <v>84.44</v>
      </c>
      <c r="G14" s="99">
        <v>0</v>
      </c>
    </row>
    <row r="15" ht="15" customHeight="1" spans="1:7">
      <c r="A15" s="98" t="s">
        <v>193</v>
      </c>
      <c r="B15" s="98"/>
      <c r="C15" s="98"/>
      <c r="D15" s="98" t="s">
        <v>194</v>
      </c>
      <c r="E15" s="99">
        <v>552.79</v>
      </c>
      <c r="F15" s="99">
        <v>0</v>
      </c>
      <c r="G15" s="99">
        <v>552.79</v>
      </c>
    </row>
    <row r="16" ht="15" customHeight="1" spans="1:7">
      <c r="A16" s="98" t="s">
        <v>189</v>
      </c>
      <c r="B16" s="98"/>
      <c r="C16" s="98"/>
      <c r="D16" s="98" t="s">
        <v>190</v>
      </c>
      <c r="E16" s="99">
        <v>153.35</v>
      </c>
      <c r="F16" s="99">
        <v>0</v>
      </c>
      <c r="G16" s="99">
        <v>153.35</v>
      </c>
    </row>
    <row r="17" ht="15" customHeight="1" spans="1:7">
      <c r="A17" s="98" t="s">
        <v>245</v>
      </c>
      <c r="B17" s="98"/>
      <c r="C17" s="98"/>
      <c r="D17" s="98" t="s">
        <v>246</v>
      </c>
      <c r="E17" s="99">
        <v>0</v>
      </c>
      <c r="F17" s="99">
        <v>0</v>
      </c>
      <c r="G17" s="99">
        <v>0</v>
      </c>
    </row>
    <row r="18" ht="15" customHeight="1" spans="1:7">
      <c r="A18" s="98" t="s">
        <v>201</v>
      </c>
      <c r="B18" s="98"/>
      <c r="C18" s="98"/>
      <c r="D18" s="98" t="s">
        <v>202</v>
      </c>
      <c r="E18" s="99">
        <v>1380</v>
      </c>
      <c r="F18" s="99">
        <v>0</v>
      </c>
      <c r="G18" s="99">
        <v>1380</v>
      </c>
    </row>
    <row r="19" ht="15" customHeight="1" spans="1:7">
      <c r="A19" s="98" t="s">
        <v>203</v>
      </c>
      <c r="B19" s="98"/>
      <c r="C19" s="98"/>
      <c r="D19" s="98" t="s">
        <v>204</v>
      </c>
      <c r="E19" s="99">
        <v>78.56</v>
      </c>
      <c r="F19" s="99">
        <v>0</v>
      </c>
      <c r="G19" s="99">
        <v>78.56</v>
      </c>
    </row>
    <row r="20" ht="15" customHeight="1" spans="1:7">
      <c r="A20" s="98" t="s">
        <v>213</v>
      </c>
      <c r="B20" s="98"/>
      <c r="C20" s="98"/>
      <c r="D20" s="98" t="s">
        <v>214</v>
      </c>
      <c r="E20" s="99">
        <v>1966</v>
      </c>
      <c r="F20" s="99">
        <v>0</v>
      </c>
      <c r="G20" s="99">
        <v>1966</v>
      </c>
    </row>
    <row r="21" ht="15" customHeight="1" spans="1:7">
      <c r="A21" s="98" t="s">
        <v>247</v>
      </c>
      <c r="B21" s="98"/>
      <c r="C21" s="98"/>
      <c r="D21" s="98" t="s">
        <v>248</v>
      </c>
      <c r="E21" s="99">
        <v>0</v>
      </c>
      <c r="F21" s="99">
        <v>0</v>
      </c>
      <c r="G21" s="99">
        <v>0</v>
      </c>
    </row>
    <row r="22" ht="15" customHeight="1" spans="1:7">
      <c r="A22" s="98" t="s">
        <v>197</v>
      </c>
      <c r="B22" s="98"/>
      <c r="C22" s="98"/>
      <c r="D22" s="98" t="s">
        <v>198</v>
      </c>
      <c r="E22" s="99">
        <v>905.53</v>
      </c>
      <c r="F22" s="99">
        <v>865.23</v>
      </c>
      <c r="G22" s="99">
        <v>40.3</v>
      </c>
    </row>
    <row r="23" ht="15" customHeight="1" spans="1:7">
      <c r="A23" s="98" t="s">
        <v>207</v>
      </c>
      <c r="B23" s="98"/>
      <c r="C23" s="98"/>
      <c r="D23" s="98" t="s">
        <v>208</v>
      </c>
      <c r="E23" s="99">
        <v>73</v>
      </c>
      <c r="F23" s="99">
        <v>0</v>
      </c>
      <c r="G23" s="99">
        <v>73</v>
      </c>
    </row>
    <row r="24" ht="15" customHeight="1" spans="1:7">
      <c r="A24" s="98" t="s">
        <v>205</v>
      </c>
      <c r="B24" s="98"/>
      <c r="C24" s="98"/>
      <c r="D24" s="98" t="s">
        <v>206</v>
      </c>
      <c r="E24" s="99">
        <v>5.09</v>
      </c>
      <c r="F24" s="99">
        <v>5.09</v>
      </c>
      <c r="G24" s="99">
        <v>0</v>
      </c>
    </row>
    <row r="25" ht="15" customHeight="1" spans="1:7">
      <c r="A25" s="98" t="s">
        <v>191</v>
      </c>
      <c r="B25" s="98"/>
      <c r="C25" s="98"/>
      <c r="D25" s="98" t="s">
        <v>192</v>
      </c>
      <c r="E25" s="99">
        <v>82.04</v>
      </c>
      <c r="F25" s="99">
        <v>82.04</v>
      </c>
      <c r="G25" s="99">
        <v>0</v>
      </c>
    </row>
    <row r="26" ht="15" customHeight="1" spans="1:7">
      <c r="A26" s="98" t="s">
        <v>187</v>
      </c>
      <c r="B26" s="98"/>
      <c r="C26" s="98"/>
      <c r="D26" s="98" t="s">
        <v>188</v>
      </c>
      <c r="E26" s="99">
        <v>1291</v>
      </c>
      <c r="F26" s="99">
        <v>0</v>
      </c>
      <c r="G26" s="99">
        <v>1291</v>
      </c>
    </row>
    <row r="27" ht="15" customHeight="1" spans="1:7">
      <c r="A27" s="98" t="s">
        <v>199</v>
      </c>
      <c r="B27" s="98"/>
      <c r="C27" s="98"/>
      <c r="D27" s="98" t="s">
        <v>200</v>
      </c>
      <c r="E27" s="99">
        <v>5.84</v>
      </c>
      <c r="F27" s="99">
        <v>5.84</v>
      </c>
      <c r="G27" s="99">
        <v>0</v>
      </c>
    </row>
    <row r="28" ht="15" customHeight="1" spans="1:7">
      <c r="A28" s="98" t="s">
        <v>195</v>
      </c>
      <c r="B28" s="98"/>
      <c r="C28" s="98"/>
      <c r="D28" s="98" t="s">
        <v>196</v>
      </c>
      <c r="E28" s="99">
        <v>500</v>
      </c>
      <c r="F28" s="99">
        <v>0</v>
      </c>
      <c r="G28" s="99">
        <v>500</v>
      </c>
    </row>
    <row r="29" ht="15" customHeight="1" spans="1:7">
      <c r="A29" s="98" t="s">
        <v>215</v>
      </c>
      <c r="B29" s="98"/>
      <c r="C29" s="98"/>
      <c r="D29" s="98" t="s">
        <v>216</v>
      </c>
      <c r="E29" s="99">
        <v>3234</v>
      </c>
      <c r="F29" s="99">
        <v>0</v>
      </c>
      <c r="G29" s="99">
        <v>3234</v>
      </c>
    </row>
    <row r="30" ht="15" customHeight="1" spans="1:7">
      <c r="A30" s="100" t="s">
        <v>249</v>
      </c>
      <c r="B30" s="100"/>
      <c r="C30" s="100"/>
      <c r="D30" s="100"/>
      <c r="E30" s="100"/>
      <c r="F30" s="100"/>
      <c r="G30" s="100"/>
    </row>
  </sheetData>
  <mergeCells count="3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2:D4"/>
    <mergeCell ref="E2:E4"/>
    <mergeCell ref="F2:F4"/>
    <mergeCell ref="G2:G4"/>
    <mergeCell ref="A2:C4"/>
  </mergeCells>
  <dataValidations count="1">
    <dataValidation type="list" allowBlank="1" sqref="A7:A29">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N18" sqref="N18"/>
    </sheetView>
  </sheetViews>
  <sheetFormatPr defaultColWidth="9" defaultRowHeight="13.5"/>
  <cols>
    <col min="1" max="1" width="7.25" customWidth="1"/>
    <col min="2" max="2" width="29.375" customWidth="1"/>
    <col min="3" max="4" width="15" customWidth="1"/>
    <col min="5" max="5" width="7.625" customWidth="1"/>
    <col min="6" max="6" width="23.125" customWidth="1"/>
    <col min="7" max="7" width="15" customWidth="1"/>
    <col min="8" max="8" width="7.5" customWidth="1"/>
    <col min="9" max="9" width="31.25" customWidth="1"/>
    <col min="10" max="10" width="16" customWidth="1"/>
  </cols>
  <sheetData>
    <row r="1" ht="15" customHeight="1" spans="1:10">
      <c r="A1" s="93" t="s">
        <v>250</v>
      </c>
      <c r="B1" s="93"/>
      <c r="C1" s="93"/>
      <c r="D1" s="93"/>
      <c r="E1" s="93" t="s">
        <v>251</v>
      </c>
      <c r="F1" s="93"/>
      <c r="G1" s="93"/>
      <c r="H1" s="93"/>
      <c r="I1" s="93"/>
      <c r="J1" s="93"/>
    </row>
    <row r="2" ht="15" customHeight="1" spans="1:10">
      <c r="A2" s="94" t="s">
        <v>167</v>
      </c>
      <c r="B2" s="94" t="s">
        <v>168</v>
      </c>
      <c r="C2" s="94" t="s">
        <v>252</v>
      </c>
      <c r="D2" s="94"/>
      <c r="E2" s="94" t="s">
        <v>167</v>
      </c>
      <c r="F2" s="94" t="s">
        <v>168</v>
      </c>
      <c r="G2" s="94" t="s">
        <v>252</v>
      </c>
      <c r="H2" s="94" t="s">
        <v>167</v>
      </c>
      <c r="I2" s="94" t="s">
        <v>168</v>
      </c>
      <c r="J2" s="94" t="s">
        <v>252</v>
      </c>
    </row>
    <row r="3" ht="15" customHeight="1" spans="1:10">
      <c r="A3" s="94"/>
      <c r="B3" s="94"/>
      <c r="C3" s="94"/>
      <c r="D3" s="94"/>
      <c r="E3" s="94"/>
      <c r="F3" s="94"/>
      <c r="G3" s="94"/>
      <c r="H3" s="94"/>
      <c r="I3" s="94"/>
      <c r="J3" s="94"/>
    </row>
    <row r="4" ht="15" customHeight="1" spans="1:10">
      <c r="A4" s="102" t="s">
        <v>253</v>
      </c>
      <c r="B4" s="102" t="s">
        <v>254</v>
      </c>
      <c r="C4" s="99">
        <v>976.16</v>
      </c>
      <c r="D4" s="99"/>
      <c r="E4" s="102" t="s">
        <v>255</v>
      </c>
      <c r="F4" s="102" t="s">
        <v>256</v>
      </c>
      <c r="G4" s="99">
        <v>66.14</v>
      </c>
      <c r="H4" s="102" t="s">
        <v>257</v>
      </c>
      <c r="I4" s="102" t="s">
        <v>258</v>
      </c>
      <c r="J4" s="99">
        <v>0</v>
      </c>
    </row>
    <row r="5" ht="15" customHeight="1" spans="1:10">
      <c r="A5" s="102" t="s">
        <v>259</v>
      </c>
      <c r="B5" s="102" t="s">
        <v>260</v>
      </c>
      <c r="C5" s="99">
        <v>503.75</v>
      </c>
      <c r="D5" s="99"/>
      <c r="E5" s="102" t="s">
        <v>261</v>
      </c>
      <c r="F5" s="102" t="s">
        <v>262</v>
      </c>
      <c r="G5" s="99">
        <v>12.03</v>
      </c>
      <c r="H5" s="102" t="s">
        <v>263</v>
      </c>
      <c r="I5" s="102" t="s">
        <v>264</v>
      </c>
      <c r="J5" s="99">
        <v>0</v>
      </c>
    </row>
    <row r="6" ht="15" customHeight="1" spans="1:10">
      <c r="A6" s="102" t="s">
        <v>265</v>
      </c>
      <c r="B6" s="102" t="s">
        <v>266</v>
      </c>
      <c r="C6" s="99">
        <v>102.58</v>
      </c>
      <c r="D6" s="99"/>
      <c r="E6" s="102" t="s">
        <v>267</v>
      </c>
      <c r="F6" s="102" t="s">
        <v>268</v>
      </c>
      <c r="G6" s="99">
        <v>3.13</v>
      </c>
      <c r="H6" s="102" t="s">
        <v>269</v>
      </c>
      <c r="I6" s="102" t="s">
        <v>270</v>
      </c>
      <c r="J6" s="99">
        <v>0</v>
      </c>
    </row>
    <row r="7" ht="15" customHeight="1" spans="1:10">
      <c r="A7" s="102" t="s">
        <v>271</v>
      </c>
      <c r="B7" s="102" t="s">
        <v>272</v>
      </c>
      <c r="C7" s="99">
        <v>94.52</v>
      </c>
      <c r="D7" s="99"/>
      <c r="E7" s="102" t="s">
        <v>273</v>
      </c>
      <c r="F7" s="102" t="s">
        <v>274</v>
      </c>
      <c r="G7" s="99">
        <v>0</v>
      </c>
      <c r="H7" s="103" t="s">
        <v>275</v>
      </c>
      <c r="I7" s="103" t="s">
        <v>276</v>
      </c>
      <c r="J7" s="105">
        <v>0</v>
      </c>
    </row>
    <row r="8" ht="15" customHeight="1" spans="1:10">
      <c r="A8" s="102" t="s">
        <v>277</v>
      </c>
      <c r="B8" s="102" t="s">
        <v>278</v>
      </c>
      <c r="C8" s="99">
        <v>0</v>
      </c>
      <c r="D8" s="99"/>
      <c r="E8" s="102" t="s">
        <v>279</v>
      </c>
      <c r="F8" s="102" t="s">
        <v>280</v>
      </c>
      <c r="G8" s="99">
        <v>0.07</v>
      </c>
      <c r="H8" s="103" t="s">
        <v>281</v>
      </c>
      <c r="I8" s="103" t="s">
        <v>282</v>
      </c>
      <c r="J8" s="105">
        <v>0</v>
      </c>
    </row>
    <row r="9" ht="15" customHeight="1" spans="1:10">
      <c r="A9" s="102" t="s">
        <v>283</v>
      </c>
      <c r="B9" s="102" t="s">
        <v>284</v>
      </c>
      <c r="C9" s="99">
        <v>65.58</v>
      </c>
      <c r="D9" s="99"/>
      <c r="E9" s="102" t="s">
        <v>285</v>
      </c>
      <c r="F9" s="102" t="s">
        <v>286</v>
      </c>
      <c r="G9" s="99">
        <v>0</v>
      </c>
      <c r="H9" s="103" t="s">
        <v>287</v>
      </c>
      <c r="I9" s="103" t="s">
        <v>288</v>
      </c>
      <c r="J9" s="106">
        <v>1.43</v>
      </c>
    </row>
    <row r="10" ht="15" customHeight="1" spans="1:10">
      <c r="A10" s="102" t="s">
        <v>289</v>
      </c>
      <c r="B10" s="102" t="s">
        <v>290</v>
      </c>
      <c r="C10" s="99">
        <v>83.19</v>
      </c>
      <c r="D10" s="99"/>
      <c r="E10" s="102" t="s">
        <v>291</v>
      </c>
      <c r="F10" s="102" t="s">
        <v>292</v>
      </c>
      <c r="G10" s="99">
        <v>0.8</v>
      </c>
      <c r="H10" s="103" t="s">
        <v>293</v>
      </c>
      <c r="I10" s="103" t="s">
        <v>294</v>
      </c>
      <c r="J10" s="106">
        <v>0</v>
      </c>
    </row>
    <row r="11" ht="15" customHeight="1" spans="1:10">
      <c r="A11" s="102" t="s">
        <v>295</v>
      </c>
      <c r="B11" s="102" t="s">
        <v>296</v>
      </c>
      <c r="C11" s="99">
        <v>5.84</v>
      </c>
      <c r="D11" s="99"/>
      <c r="E11" s="102" t="s">
        <v>297</v>
      </c>
      <c r="F11" s="102" t="s">
        <v>298</v>
      </c>
      <c r="G11" s="99">
        <v>1.08</v>
      </c>
      <c r="H11" s="103" t="s">
        <v>299</v>
      </c>
      <c r="I11" s="103" t="s">
        <v>300</v>
      </c>
      <c r="J11" s="106">
        <v>0</v>
      </c>
    </row>
    <row r="12" ht="15" customHeight="1" spans="1:10">
      <c r="A12" s="102" t="s">
        <v>301</v>
      </c>
      <c r="B12" s="102" t="s">
        <v>302</v>
      </c>
      <c r="C12" s="99">
        <v>38.93</v>
      </c>
      <c r="D12" s="99"/>
      <c r="E12" s="102" t="s">
        <v>303</v>
      </c>
      <c r="F12" s="102" t="s">
        <v>304</v>
      </c>
      <c r="G12" s="99">
        <v>1.49</v>
      </c>
      <c r="H12" s="103" t="s">
        <v>305</v>
      </c>
      <c r="I12" s="103" t="s">
        <v>306</v>
      </c>
      <c r="J12" s="106">
        <v>1.43</v>
      </c>
    </row>
    <row r="13" ht="15" customHeight="1" spans="1:10">
      <c r="A13" s="102" t="s">
        <v>307</v>
      </c>
      <c r="B13" s="102" t="s">
        <v>308</v>
      </c>
      <c r="C13" s="99">
        <v>0</v>
      </c>
      <c r="D13" s="99"/>
      <c r="E13" s="102" t="s">
        <v>309</v>
      </c>
      <c r="F13" s="102" t="s">
        <v>310</v>
      </c>
      <c r="G13" s="99">
        <v>0</v>
      </c>
      <c r="H13" s="103" t="s">
        <v>311</v>
      </c>
      <c r="I13" s="103" t="s">
        <v>312</v>
      </c>
      <c r="J13" s="106">
        <v>0</v>
      </c>
    </row>
    <row r="14" ht="15" customHeight="1" spans="1:10">
      <c r="A14" s="102" t="s">
        <v>313</v>
      </c>
      <c r="B14" s="102" t="s">
        <v>314</v>
      </c>
      <c r="C14" s="99">
        <v>5.26</v>
      </c>
      <c r="D14" s="99"/>
      <c r="E14" s="102" t="s">
        <v>315</v>
      </c>
      <c r="F14" s="102" t="s">
        <v>316</v>
      </c>
      <c r="G14" s="99">
        <v>1.71</v>
      </c>
      <c r="H14" s="103" t="s">
        <v>317</v>
      </c>
      <c r="I14" s="103" t="s">
        <v>318</v>
      </c>
      <c r="J14" s="106">
        <v>0</v>
      </c>
    </row>
    <row r="15" ht="15" customHeight="1" spans="1:10">
      <c r="A15" s="102" t="s">
        <v>319</v>
      </c>
      <c r="B15" s="102" t="s">
        <v>320</v>
      </c>
      <c r="C15" s="99">
        <v>76.51</v>
      </c>
      <c r="D15" s="99"/>
      <c r="E15" s="102" t="s">
        <v>321</v>
      </c>
      <c r="F15" s="102" t="s">
        <v>322</v>
      </c>
      <c r="G15" s="99">
        <v>0</v>
      </c>
      <c r="H15" s="103" t="s">
        <v>323</v>
      </c>
      <c r="I15" s="103" t="s">
        <v>324</v>
      </c>
      <c r="J15" s="106">
        <v>0</v>
      </c>
    </row>
    <row r="16" ht="15" customHeight="1" spans="1:10">
      <c r="A16" s="102" t="s">
        <v>325</v>
      </c>
      <c r="B16" s="102" t="s">
        <v>326</v>
      </c>
      <c r="C16" s="99">
        <v>0</v>
      </c>
      <c r="D16" s="99"/>
      <c r="E16" s="102" t="s">
        <v>327</v>
      </c>
      <c r="F16" s="102" t="s">
        <v>328</v>
      </c>
      <c r="G16" s="99">
        <v>0.26</v>
      </c>
      <c r="H16" s="103" t="s">
        <v>329</v>
      </c>
      <c r="I16" s="103" t="s">
        <v>330</v>
      </c>
      <c r="J16" s="106">
        <v>0</v>
      </c>
    </row>
    <row r="17" ht="15" customHeight="1" spans="1:10">
      <c r="A17" s="102" t="s">
        <v>331</v>
      </c>
      <c r="B17" s="102" t="s">
        <v>332</v>
      </c>
      <c r="C17" s="99">
        <v>0</v>
      </c>
      <c r="D17" s="99"/>
      <c r="E17" s="102" t="s">
        <v>333</v>
      </c>
      <c r="F17" s="102" t="s">
        <v>334</v>
      </c>
      <c r="G17" s="99">
        <v>0</v>
      </c>
      <c r="H17" s="103" t="s">
        <v>335</v>
      </c>
      <c r="I17" s="103" t="s">
        <v>336</v>
      </c>
      <c r="J17" s="106">
        <v>0</v>
      </c>
    </row>
    <row r="18" ht="15" customHeight="1" spans="1:10">
      <c r="A18" s="102" t="s">
        <v>337</v>
      </c>
      <c r="B18" s="102" t="s">
        <v>338</v>
      </c>
      <c r="C18" s="99">
        <v>120.38</v>
      </c>
      <c r="D18" s="99"/>
      <c r="E18" s="102" t="s">
        <v>339</v>
      </c>
      <c r="F18" s="102" t="s">
        <v>340</v>
      </c>
      <c r="G18" s="99">
        <v>0</v>
      </c>
      <c r="H18" s="103" t="s">
        <v>341</v>
      </c>
      <c r="I18" s="103" t="s">
        <v>342</v>
      </c>
      <c r="J18" s="106">
        <v>0</v>
      </c>
    </row>
    <row r="19" ht="15" customHeight="1" spans="1:10">
      <c r="A19" s="102" t="s">
        <v>343</v>
      </c>
      <c r="B19" s="102" t="s">
        <v>344</v>
      </c>
      <c r="C19" s="99">
        <v>28.57</v>
      </c>
      <c r="D19" s="99"/>
      <c r="E19" s="102" t="s">
        <v>345</v>
      </c>
      <c r="F19" s="102" t="s">
        <v>346</v>
      </c>
      <c r="G19" s="99">
        <v>0</v>
      </c>
      <c r="H19" s="103" t="s">
        <v>347</v>
      </c>
      <c r="I19" s="103" t="s">
        <v>348</v>
      </c>
      <c r="J19" s="106">
        <v>0</v>
      </c>
    </row>
    <row r="20" ht="15" customHeight="1" spans="1:10">
      <c r="A20" s="102" t="s">
        <v>349</v>
      </c>
      <c r="B20" s="102" t="s">
        <v>350</v>
      </c>
      <c r="C20" s="99">
        <v>84.44</v>
      </c>
      <c r="D20" s="99"/>
      <c r="E20" s="102" t="s">
        <v>351</v>
      </c>
      <c r="F20" s="102" t="s">
        <v>352</v>
      </c>
      <c r="G20" s="99">
        <v>0</v>
      </c>
      <c r="H20" s="103" t="s">
        <v>353</v>
      </c>
      <c r="I20" s="103" t="s">
        <v>354</v>
      </c>
      <c r="J20" s="106">
        <v>0</v>
      </c>
    </row>
    <row r="21" ht="15" customHeight="1" spans="1:10">
      <c r="A21" s="102" t="s">
        <v>355</v>
      </c>
      <c r="B21" s="102" t="s">
        <v>356</v>
      </c>
      <c r="C21" s="99">
        <v>0</v>
      </c>
      <c r="D21" s="99"/>
      <c r="E21" s="102" t="s">
        <v>357</v>
      </c>
      <c r="F21" s="102" t="s">
        <v>358</v>
      </c>
      <c r="G21" s="99">
        <v>0</v>
      </c>
      <c r="H21" s="103" t="s">
        <v>359</v>
      </c>
      <c r="I21" s="103" t="s">
        <v>360</v>
      </c>
      <c r="J21" s="106">
        <v>0</v>
      </c>
    </row>
    <row r="22" ht="15" customHeight="1" spans="1:10">
      <c r="A22" s="102" t="s">
        <v>361</v>
      </c>
      <c r="B22" s="102" t="s">
        <v>362</v>
      </c>
      <c r="C22" s="99">
        <v>6.19</v>
      </c>
      <c r="D22" s="99"/>
      <c r="E22" s="102" t="s">
        <v>363</v>
      </c>
      <c r="F22" s="102" t="s">
        <v>364</v>
      </c>
      <c r="G22" s="99">
        <v>0</v>
      </c>
      <c r="H22" s="103" t="s">
        <v>365</v>
      </c>
      <c r="I22" s="103" t="s">
        <v>366</v>
      </c>
      <c r="J22" s="106">
        <v>0</v>
      </c>
    </row>
    <row r="23" ht="15" customHeight="1" spans="1:10">
      <c r="A23" s="102" t="s">
        <v>367</v>
      </c>
      <c r="B23" s="102" t="s">
        <v>368</v>
      </c>
      <c r="C23" s="99">
        <v>1.19</v>
      </c>
      <c r="D23" s="99"/>
      <c r="E23" s="102" t="s">
        <v>369</v>
      </c>
      <c r="F23" s="102" t="s">
        <v>370</v>
      </c>
      <c r="G23" s="99">
        <v>0</v>
      </c>
      <c r="H23" s="103" t="s">
        <v>371</v>
      </c>
      <c r="I23" s="103" t="s">
        <v>372</v>
      </c>
      <c r="J23" s="106">
        <v>0</v>
      </c>
    </row>
    <row r="24" ht="15" customHeight="1" spans="1:10">
      <c r="A24" s="102" t="s">
        <v>373</v>
      </c>
      <c r="B24" s="102" t="s">
        <v>374</v>
      </c>
      <c r="C24" s="99">
        <v>0</v>
      </c>
      <c r="D24" s="99"/>
      <c r="E24" s="102" t="s">
        <v>375</v>
      </c>
      <c r="F24" s="102" t="s">
        <v>376</v>
      </c>
      <c r="G24" s="99">
        <v>5.5</v>
      </c>
      <c r="H24" s="103" t="s">
        <v>377</v>
      </c>
      <c r="I24" s="103" t="s">
        <v>378</v>
      </c>
      <c r="J24" s="106">
        <v>0</v>
      </c>
    </row>
    <row r="25" ht="15" customHeight="1" spans="1:10">
      <c r="A25" s="102" t="s">
        <v>379</v>
      </c>
      <c r="B25" s="102" t="s">
        <v>380</v>
      </c>
      <c r="C25" s="99">
        <v>0</v>
      </c>
      <c r="D25" s="99"/>
      <c r="E25" s="102" t="s">
        <v>381</v>
      </c>
      <c r="F25" s="102" t="s">
        <v>382</v>
      </c>
      <c r="G25" s="99">
        <v>0</v>
      </c>
      <c r="H25" s="103" t="s">
        <v>383</v>
      </c>
      <c r="I25" s="103" t="s">
        <v>384</v>
      </c>
      <c r="J25" s="106">
        <v>0</v>
      </c>
    </row>
    <row r="26" ht="15" customHeight="1" spans="1:10">
      <c r="A26" s="102" t="s">
        <v>385</v>
      </c>
      <c r="B26" s="102" t="s">
        <v>386</v>
      </c>
      <c r="C26" s="99">
        <v>0</v>
      </c>
      <c r="D26" s="99"/>
      <c r="E26" s="102" t="s">
        <v>387</v>
      </c>
      <c r="F26" s="102" t="s">
        <v>388</v>
      </c>
      <c r="G26" s="99">
        <v>7.55</v>
      </c>
      <c r="H26" s="103" t="s">
        <v>389</v>
      </c>
      <c r="I26" s="103" t="s">
        <v>196</v>
      </c>
      <c r="J26" s="106">
        <v>0</v>
      </c>
    </row>
    <row r="27" ht="15" customHeight="1" spans="1:10">
      <c r="A27" s="102" t="s">
        <v>390</v>
      </c>
      <c r="B27" s="102" t="s">
        <v>391</v>
      </c>
      <c r="C27" s="99">
        <v>0</v>
      </c>
      <c r="D27" s="99"/>
      <c r="E27" s="102" t="s">
        <v>392</v>
      </c>
      <c r="F27" s="102" t="s">
        <v>393</v>
      </c>
      <c r="G27" s="99">
        <v>12.76</v>
      </c>
      <c r="H27" s="103" t="s">
        <v>394</v>
      </c>
      <c r="I27" s="103" t="s">
        <v>395</v>
      </c>
      <c r="J27" s="106">
        <v>0</v>
      </c>
    </row>
    <row r="28" ht="15" customHeight="1" spans="1:10">
      <c r="A28" s="102" t="s">
        <v>396</v>
      </c>
      <c r="B28" s="102" t="s">
        <v>397</v>
      </c>
      <c r="C28" s="99">
        <v>0</v>
      </c>
      <c r="D28" s="99"/>
      <c r="E28" s="102" t="s">
        <v>398</v>
      </c>
      <c r="F28" s="102" t="s">
        <v>399</v>
      </c>
      <c r="G28" s="99">
        <v>5.79</v>
      </c>
      <c r="H28" s="103" t="s">
        <v>400</v>
      </c>
      <c r="I28" s="103" t="s">
        <v>401</v>
      </c>
      <c r="J28" s="106">
        <v>0</v>
      </c>
    </row>
    <row r="29" ht="15" customHeight="1" spans="1:10">
      <c r="A29" s="102" t="s">
        <v>402</v>
      </c>
      <c r="B29" s="102" t="s">
        <v>403</v>
      </c>
      <c r="C29" s="99">
        <v>0</v>
      </c>
      <c r="D29" s="99"/>
      <c r="E29" s="102" t="s">
        <v>404</v>
      </c>
      <c r="F29" s="102" t="s">
        <v>405</v>
      </c>
      <c r="G29" s="99">
        <v>14</v>
      </c>
      <c r="H29" s="102" t="s">
        <v>406</v>
      </c>
      <c r="I29" s="102" t="s">
        <v>407</v>
      </c>
      <c r="J29" s="99">
        <v>0</v>
      </c>
    </row>
    <row r="30" ht="15" customHeight="1" spans="1:10">
      <c r="A30" s="102" t="s">
        <v>408</v>
      </c>
      <c r="B30" s="102" t="s">
        <v>409</v>
      </c>
      <c r="C30" s="99">
        <v>0</v>
      </c>
      <c r="D30" s="99"/>
      <c r="E30" s="102" t="s">
        <v>410</v>
      </c>
      <c r="F30" s="102" t="s">
        <v>411</v>
      </c>
      <c r="G30" s="99">
        <v>0</v>
      </c>
      <c r="H30" s="102" t="s">
        <v>412</v>
      </c>
      <c r="I30" s="102" t="s">
        <v>413</v>
      </c>
      <c r="J30" s="99">
        <v>0</v>
      </c>
    </row>
    <row r="31" ht="15" customHeight="1" spans="1:10">
      <c r="A31" s="102"/>
      <c r="B31" s="102"/>
      <c r="C31" s="104"/>
      <c r="D31" s="104"/>
      <c r="E31" s="102" t="s">
        <v>414</v>
      </c>
      <c r="F31" s="102" t="s">
        <v>415</v>
      </c>
      <c r="G31" s="99">
        <v>0</v>
      </c>
      <c r="H31" s="102" t="s">
        <v>416</v>
      </c>
      <c r="I31" s="102" t="s">
        <v>417</v>
      </c>
      <c r="J31" s="99">
        <v>0</v>
      </c>
    </row>
    <row r="32" ht="15" customHeight="1" spans="1:10">
      <c r="A32" s="93" t="s">
        <v>418</v>
      </c>
      <c r="B32" s="93"/>
      <c r="C32" s="99">
        <v>1096.54</v>
      </c>
      <c r="D32" s="99"/>
      <c r="E32" s="93" t="s">
        <v>419</v>
      </c>
      <c r="F32" s="93"/>
      <c r="G32" s="93"/>
      <c r="H32" s="93"/>
      <c r="I32" s="93"/>
      <c r="J32" s="99">
        <v>67.58</v>
      </c>
    </row>
    <row r="33" ht="15" customHeight="1" spans="1:10">
      <c r="A33" s="100" t="s">
        <v>420</v>
      </c>
      <c r="B33" s="100"/>
      <c r="C33" s="100"/>
      <c r="D33" s="100"/>
      <c r="E33" s="100"/>
      <c r="F33" s="100"/>
      <c r="G33" s="100"/>
      <c r="H33" s="100"/>
      <c r="I33" s="100"/>
      <c r="J33" s="100"/>
    </row>
  </sheetData>
  <mergeCells count="14">
    <mergeCell ref="A1:C1"/>
    <mergeCell ref="E1:J1"/>
    <mergeCell ref="A32:B32"/>
    <mergeCell ref="E32:I32"/>
    <mergeCell ref="A33:J33"/>
    <mergeCell ref="A2:A3"/>
    <mergeCell ref="B2:B3"/>
    <mergeCell ref="C2:C3"/>
    <mergeCell ref="E2:E3"/>
    <mergeCell ref="F2:F3"/>
    <mergeCell ref="G2:G3"/>
    <mergeCell ref="H2:H3"/>
    <mergeCell ref="I2:I3"/>
    <mergeCell ref="J2:J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2" sqref="F2:F3"/>
    </sheetView>
  </sheetViews>
  <sheetFormatPr defaultColWidth="9" defaultRowHeight="13.5" outlineLevelRow="5"/>
  <cols>
    <col min="1" max="12" width="11.75" customWidth="1"/>
  </cols>
  <sheetData>
    <row r="1" ht="15" customHeight="1" spans="1:12">
      <c r="A1" s="94" t="s">
        <v>421</v>
      </c>
      <c r="B1" s="94"/>
      <c r="C1" s="94"/>
      <c r="D1" s="94"/>
      <c r="E1" s="94"/>
      <c r="F1" s="94"/>
      <c r="G1" s="94" t="s">
        <v>252</v>
      </c>
      <c r="H1" s="94"/>
      <c r="I1" s="94"/>
      <c r="J1" s="94"/>
      <c r="K1" s="94"/>
      <c r="L1" s="94"/>
    </row>
    <row r="2" ht="15" customHeight="1" spans="1:12">
      <c r="A2" s="94" t="s">
        <v>170</v>
      </c>
      <c r="B2" s="94" t="s">
        <v>422</v>
      </c>
      <c r="C2" s="94" t="s">
        <v>423</v>
      </c>
      <c r="D2" s="94"/>
      <c r="E2" s="94"/>
      <c r="F2" s="94" t="s">
        <v>424</v>
      </c>
      <c r="G2" s="94" t="s">
        <v>170</v>
      </c>
      <c r="H2" s="94" t="s">
        <v>422</v>
      </c>
      <c r="I2" s="94" t="s">
        <v>423</v>
      </c>
      <c r="J2" s="94"/>
      <c r="K2" s="94"/>
      <c r="L2" s="94" t="s">
        <v>424</v>
      </c>
    </row>
    <row r="3" ht="30" customHeight="1" spans="1:12">
      <c r="A3" s="94"/>
      <c r="B3" s="94"/>
      <c r="C3" s="94" t="s">
        <v>169</v>
      </c>
      <c r="D3" s="94" t="s">
        <v>425</v>
      </c>
      <c r="E3" s="94" t="s">
        <v>426</v>
      </c>
      <c r="F3" s="94"/>
      <c r="G3" s="94"/>
      <c r="H3" s="94"/>
      <c r="I3" s="94" t="s">
        <v>169</v>
      </c>
      <c r="J3" s="94" t="s">
        <v>425</v>
      </c>
      <c r="K3" s="94" t="s">
        <v>426</v>
      </c>
      <c r="L3" s="94"/>
    </row>
    <row r="4" ht="15" customHeight="1" spans="1:12">
      <c r="A4" s="94" t="s">
        <v>56</v>
      </c>
      <c r="B4" s="94" t="s">
        <v>57</v>
      </c>
      <c r="C4" s="94" t="s">
        <v>65</v>
      </c>
      <c r="D4" s="94" t="s">
        <v>69</v>
      </c>
      <c r="E4" s="94" t="s">
        <v>73</v>
      </c>
      <c r="F4" s="94" t="s">
        <v>77</v>
      </c>
      <c r="G4" s="94" t="s">
        <v>81</v>
      </c>
      <c r="H4" s="94" t="s">
        <v>85</v>
      </c>
      <c r="I4" s="94" t="s">
        <v>88</v>
      </c>
      <c r="J4" s="94" t="s">
        <v>91</v>
      </c>
      <c r="K4" s="94" t="s">
        <v>94</v>
      </c>
      <c r="L4" s="94" t="s">
        <v>97</v>
      </c>
    </row>
    <row r="5" ht="15" customHeight="1" spans="1:12">
      <c r="A5" s="99">
        <v>8.5</v>
      </c>
      <c r="B5" s="99">
        <v>0</v>
      </c>
      <c r="C5" s="99">
        <v>8.5</v>
      </c>
      <c r="D5" s="99">
        <v>0</v>
      </c>
      <c r="E5" s="99">
        <v>8.5</v>
      </c>
      <c r="F5" s="99">
        <v>0</v>
      </c>
      <c r="G5" s="99">
        <v>8.5</v>
      </c>
      <c r="H5" s="99">
        <v>0</v>
      </c>
      <c r="I5" s="99">
        <v>8.5</v>
      </c>
      <c r="J5" s="99">
        <v>0</v>
      </c>
      <c r="K5" s="99">
        <v>8.5</v>
      </c>
      <c r="L5" s="99">
        <v>0</v>
      </c>
    </row>
    <row r="6" ht="30" customHeight="1" spans="1:12">
      <c r="A6" s="101" t="s">
        <v>427</v>
      </c>
      <c r="B6" s="101"/>
      <c r="C6" s="101"/>
      <c r="D6" s="101"/>
      <c r="E6" s="101"/>
      <c r="F6" s="101"/>
      <c r="G6" s="101"/>
      <c r="H6" s="101"/>
      <c r="I6" s="101"/>
      <c r="J6" s="101"/>
      <c r="K6" s="101"/>
      <c r="L6" s="101"/>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D9" sqref="D9"/>
    </sheetView>
  </sheetViews>
  <sheetFormatPr defaultColWidth="9" defaultRowHeight="13.5"/>
  <cols>
    <col min="1" max="3" width="2.75" customWidth="1"/>
    <col min="4" max="4" width="48.375" customWidth="1"/>
    <col min="5" max="10" width="14" customWidth="1"/>
  </cols>
  <sheetData>
    <row r="1" ht="15" customHeight="1" spans="1:10">
      <c r="A1" s="93" t="s">
        <v>52</v>
      </c>
      <c r="B1" s="93"/>
      <c r="C1" s="93"/>
      <c r="D1" s="93"/>
      <c r="E1" s="94" t="s">
        <v>150</v>
      </c>
      <c r="F1" s="94" t="s">
        <v>428</v>
      </c>
      <c r="G1" s="94" t="s">
        <v>242</v>
      </c>
      <c r="H1" s="94"/>
      <c r="I1" s="94"/>
      <c r="J1" s="94" t="s">
        <v>152</v>
      </c>
    </row>
    <row r="2" ht="15" customHeight="1" spans="1:10">
      <c r="A2" s="94" t="s">
        <v>167</v>
      </c>
      <c r="B2" s="94"/>
      <c r="C2" s="94"/>
      <c r="D2" s="93" t="s">
        <v>168</v>
      </c>
      <c r="E2" s="94"/>
      <c r="F2" s="94"/>
      <c r="G2" s="94" t="s">
        <v>169</v>
      </c>
      <c r="H2" s="94" t="s">
        <v>218</v>
      </c>
      <c r="I2" s="94" t="s">
        <v>219</v>
      </c>
      <c r="J2" s="94"/>
    </row>
    <row r="3" ht="15" customHeight="1" spans="1:10">
      <c r="A3" s="94"/>
      <c r="B3" s="94"/>
      <c r="C3" s="94"/>
      <c r="D3" s="93"/>
      <c r="E3" s="94"/>
      <c r="F3" s="94"/>
      <c r="G3" s="94"/>
      <c r="H3" s="94" t="s">
        <v>169</v>
      </c>
      <c r="I3" s="94" t="s">
        <v>169</v>
      </c>
      <c r="J3" s="94"/>
    </row>
    <row r="4" ht="15" customHeight="1" spans="1:10">
      <c r="A4" s="95"/>
      <c r="B4" s="95"/>
      <c r="C4" s="95"/>
      <c r="D4" s="96"/>
      <c r="E4" s="94"/>
      <c r="F4" s="94"/>
      <c r="G4" s="94"/>
      <c r="H4" s="94"/>
      <c r="I4" s="94"/>
      <c r="J4" s="94"/>
    </row>
    <row r="5" ht="15" customHeight="1" spans="1:10">
      <c r="A5" s="93" t="s">
        <v>55</v>
      </c>
      <c r="B5" s="93"/>
      <c r="C5" s="93"/>
      <c r="D5" s="93"/>
      <c r="E5" s="93" t="s">
        <v>56</v>
      </c>
      <c r="F5" s="93" t="s">
        <v>57</v>
      </c>
      <c r="G5" s="93" t="s">
        <v>65</v>
      </c>
      <c r="H5" s="93" t="s">
        <v>69</v>
      </c>
      <c r="I5" s="93" t="s">
        <v>73</v>
      </c>
      <c r="J5" s="93" t="s">
        <v>77</v>
      </c>
    </row>
    <row r="6" ht="15" customHeight="1" spans="1:10">
      <c r="A6" s="93" t="s">
        <v>170</v>
      </c>
      <c r="B6" s="93"/>
      <c r="C6" s="93"/>
      <c r="D6" s="93"/>
      <c r="E6" s="97">
        <v>3.01</v>
      </c>
      <c r="F6" s="97">
        <v>30013.21</v>
      </c>
      <c r="G6" s="97">
        <v>30013.21</v>
      </c>
      <c r="H6" s="97">
        <v>0</v>
      </c>
      <c r="I6" s="97">
        <v>30013.21</v>
      </c>
      <c r="J6" s="97">
        <v>3.01</v>
      </c>
    </row>
    <row r="7" ht="15" customHeight="1" spans="1:10">
      <c r="A7" s="98" t="s">
        <v>175</v>
      </c>
      <c r="B7" s="98"/>
      <c r="C7" s="98"/>
      <c r="D7" s="98" t="s">
        <v>176</v>
      </c>
      <c r="E7" s="99">
        <v>3.01</v>
      </c>
      <c r="F7" s="99">
        <v>10500</v>
      </c>
      <c r="G7" s="99">
        <v>10500</v>
      </c>
      <c r="H7" s="99">
        <v>0</v>
      </c>
      <c r="I7" s="99">
        <v>10500</v>
      </c>
      <c r="J7" s="99">
        <v>3.01</v>
      </c>
    </row>
    <row r="8" ht="15" customHeight="1" spans="1:10">
      <c r="A8" s="98" t="s">
        <v>185</v>
      </c>
      <c r="B8" s="98"/>
      <c r="C8" s="98"/>
      <c r="D8" s="98" t="s">
        <v>186</v>
      </c>
      <c r="E8" s="99">
        <v>0</v>
      </c>
      <c r="F8" s="99">
        <v>2013.21</v>
      </c>
      <c r="G8" s="99">
        <v>2013.21</v>
      </c>
      <c r="H8" s="99">
        <v>0</v>
      </c>
      <c r="I8" s="99">
        <v>2013.21</v>
      </c>
      <c r="J8" s="99">
        <v>0</v>
      </c>
    </row>
    <row r="9" ht="15" customHeight="1" spans="1:10">
      <c r="A9" s="98" t="s">
        <v>181</v>
      </c>
      <c r="B9" s="98"/>
      <c r="C9" s="98"/>
      <c r="D9" s="98" t="s">
        <v>182</v>
      </c>
      <c r="E9" s="99">
        <v>0</v>
      </c>
      <c r="F9" s="99">
        <v>17500</v>
      </c>
      <c r="G9" s="99">
        <v>17500</v>
      </c>
      <c r="H9" s="99">
        <v>0</v>
      </c>
      <c r="I9" s="99">
        <v>17500</v>
      </c>
      <c r="J9" s="99">
        <v>0</v>
      </c>
    </row>
    <row r="10" ht="15" customHeight="1" spans="1:10">
      <c r="A10" s="100" t="s">
        <v>429</v>
      </c>
      <c r="B10" s="100"/>
      <c r="C10" s="100"/>
      <c r="D10" s="100"/>
      <c r="E10" s="100"/>
      <c r="F10" s="100"/>
      <c r="G10" s="100"/>
      <c r="H10" s="100"/>
      <c r="I10" s="100"/>
      <c r="J10" s="100"/>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dataValidations count="1">
    <dataValidation type="list" allowBlank="1" sqref="A7:A9">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42</vt:i4>
      </vt:variant>
    </vt:vector>
  </HeadingPairs>
  <TitlesOfParts>
    <vt:vector size="4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MB01 单位2022年度部门决算</vt:lpstr>
      <vt:lpstr>项目支出绩效自评表（污水处理基础设施建设项目）</vt:lpstr>
      <vt:lpstr>项目支出绩效自评表（危房改造资金）</vt:lpstr>
      <vt:lpstr>项目支出绩效自评表（2022年传统古村落改造补助资金）</vt:lpstr>
      <vt:lpstr>项目支出绩效自评表（PPP项目）</vt:lpstr>
      <vt:lpstr>项目绩效支出自评表（归位住宅专项维修资金）</vt:lpstr>
      <vt:lpstr>项目绩效支出自评表（老旧小区该）</vt:lpstr>
      <vt:lpstr>项目绩效支出自评表（吕明芬案件赔偿金）</vt:lpstr>
      <vt:lpstr>项目支出绩效自评表（玉舍水库移民迁项目(一般债)）</vt:lpstr>
      <vt:lpstr>项目支出绩效自评表（玉舍水库移民迁项目）</vt:lpstr>
      <vt:lpstr>项目支出绩效自评表（水城麒龙香山美域一期2号地块1-15号楼）</vt:lpstr>
      <vt:lpstr>项目支出绩效自评表（双水明硐小区老旧小区等10个老旧小区改造）</vt:lpstr>
      <vt:lpstr>项目支出绩效自评表（2020年老旧小区改造项目）</vt:lpstr>
      <vt:lpstr>项目支出绩效自评表（水城区2021年城镇老旧小区改造项目）</vt:lpstr>
      <vt:lpstr>项目支出绩效自评表（水城区2022年城镇老旧小区改造项目）</vt:lpstr>
      <vt:lpstr>项目支出绩效自评表（水城区2022年城镇老旧小区改造配套基础）</vt:lpstr>
      <vt:lpstr>项目支出绩效自评表（水城2015年塔山片区城市棚户区改造项目）</vt:lpstr>
      <vt:lpstr>项目支出绩效自评表（水城2015年文阁片区城市棚户区改造项目）</vt:lpstr>
      <vt:lpstr>项目支出绩效自评表（水城2016年塔山片区城市棚户区改造项目）</vt:lpstr>
      <vt:lpstr>项目支出绩效自评表（水城县2013年城市棚户区改造工程（明硐）</vt:lpstr>
      <vt:lpstr>项目支出绩效自评表（水城县2015年朝阳片区城市棚户区改造项）</vt:lpstr>
      <vt:lpstr>项目支出绩效自评表（水城县2015年城市棚户区改造工程塔山片）</vt:lpstr>
      <vt:lpstr>项目支出绩效自评表（水城县2015年尖山片区城市棚户改造项目）</vt:lpstr>
      <vt:lpstr>项目支出绩效自评表（水城县2015年文阁片区城市棚户区改造项）</vt:lpstr>
      <vt:lpstr>项目支出绩效自评表（水城县2018年老鹰山片区城市棚户区（城）</vt:lpstr>
      <vt:lpstr>项目支出绩效自评表（水城区新街乡2022年改善农村人居环境综）</vt:lpstr>
      <vt:lpstr>项目支出绩效自评表（水城区都格镇2022年改善农村人居环境综）</vt:lpstr>
      <vt:lpstr>项目支出绩效自评表（水城区比德镇2022年改善农村人居环境综）</vt:lpstr>
      <vt:lpstr>项目支出绩效自评表（水城区陡箐镇2022年改善农村人居环境综）</vt:lpstr>
      <vt:lpstr>项目支出绩效自评表（水城区野钟乡2022年改善农村人居环境综）</vt:lpstr>
      <vt:lpstr>项目支出绩效自评表（2022年城镇保障性住房租赁补贴发放）</vt:lpstr>
      <vt:lpstr>项目支出绩效自评表（综合业务管理）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秦峰</cp:lastModifiedBy>
  <dcterms:created xsi:type="dcterms:W3CDTF">2023-09-06T03:18:00Z</dcterms:created>
  <dcterms:modified xsi:type="dcterms:W3CDTF">2023-11-10T07:29:03Z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4E5C377B9D444635868B11A05EB0D1B1_12</vt:lpwstr>
  </property>
</Properties>
</file>